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EsteLivro"/>
  <mc:AlternateContent xmlns:mc="http://schemas.openxmlformats.org/markup-compatibility/2006">
    <mc:Choice Requires="x15">
      <x15ac:absPath xmlns:x15ac="http://schemas.microsoft.com/office/spreadsheetml/2010/11/ac" url="C:\Users\User\Desktop\SiteUP\"/>
    </mc:Choice>
  </mc:AlternateContent>
  <xr:revisionPtr revIDLastSave="0" documentId="13_ncr:1_{21C1C5D2-39F1-4A4E-BFCD-37F025F6A581}" xr6:coauthVersionLast="47" xr6:coauthVersionMax="47" xr10:uidLastSave="{00000000-0000-0000-0000-000000000000}"/>
  <bookViews>
    <workbookView xWindow="-120" yWindow="-120" windowWidth="29040" windowHeight="15720" tabRatio="783" firstSheet="1" activeTab="3" xr2:uid="{00000000-000D-0000-FFFF-FFFF00000000}"/>
  </bookViews>
  <sheets>
    <sheet name="Auxiliar" sheetId="14" state="hidden" r:id="rId1"/>
    <sheet name="Instructions" sheetId="13" r:id="rId2"/>
    <sheet name="Section A-applicant data" sheetId="8" r:id="rId3"/>
    <sheet name="Section B-scientific activity" sheetId="16" r:id="rId4"/>
    <sheet name="Section C-impact" sheetId="17" r:id="rId5"/>
    <sheet name="Appendix 2" sheetId="19" r:id="rId6"/>
    <sheet name="Checklist" sheetId="20" r:id="rId7"/>
    <sheet name="Categorias" sheetId="21" state="hidden" r:id="rId8"/>
  </sheets>
  <definedNames>
    <definedName name="_xlnm.Print_Area" localSheetId="5">'Appendix 2'!$A$1:$L$14</definedName>
    <definedName name="_xlnm.Print_Area" localSheetId="6">Checklist!$A$1:$P$18</definedName>
    <definedName name="_xlnm.Print_Area" localSheetId="1">Instructions!$A$1:$L$32</definedName>
    <definedName name="_xlnm.Print_Area" localSheetId="2">'Section A-applicant data'!$A$1:$Q$24</definedName>
    <definedName name="_xlnm.Print_Area" localSheetId="3">'Section B-scientific activity'!$A$1:$L$81</definedName>
    <definedName name="_xlnm.Print_Area" localSheetId="4">'Section C-impact'!$A$1:$L$18</definedName>
    <definedName name="_xlnm.Print_Titles" localSheetId="5">'Appendix 2'!$2:$2</definedName>
    <definedName name="_xlnm.Print_Titles" localSheetId="6">Checklist!$2:$3</definedName>
    <definedName name="_xlnm.Print_Titles" localSheetId="2">'Section A-applicant data'!$2:$4</definedName>
    <definedName name="_xlnm.Print_Titles" localSheetId="3">'Section B-scientific activity'!$2:$3</definedName>
    <definedName name="_xlnm.Print_Titles" localSheetId="4">'Section C-impact'!$2:$3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6" l="1"/>
  <c r="C16" i="17"/>
</calcChain>
</file>

<file path=xl/sharedStrings.xml><?xml version="1.0" encoding="utf-8"?>
<sst xmlns="http://schemas.openxmlformats.org/spreadsheetml/2006/main" count="308" uniqueCount="238">
  <si>
    <t>Nº</t>
  </si>
  <si>
    <t>Listas pré-definidas para campos do formulário</t>
  </si>
  <si>
    <t>General instructions</t>
  </si>
  <si>
    <t>Application Form - Section A</t>
  </si>
  <si>
    <t>Nationality</t>
  </si>
  <si>
    <t>Yes</t>
  </si>
  <si>
    <t>No</t>
  </si>
  <si>
    <t>Partner</t>
  </si>
  <si>
    <t>Research</t>
  </si>
  <si>
    <t>Teaching duties</t>
  </si>
  <si>
    <t>Others</t>
  </si>
  <si>
    <t>Teaching duties and Research</t>
  </si>
  <si>
    <t>Exact Sciences</t>
  </si>
  <si>
    <t>Health Sciences</t>
  </si>
  <si>
    <t>Engineering Sciences and Technology</t>
  </si>
  <si>
    <t>Social Sciences</t>
  </si>
  <si>
    <t>Arts and Humanities</t>
  </si>
  <si>
    <t>Other</t>
  </si>
  <si>
    <t>Team member</t>
  </si>
  <si>
    <t>Name</t>
  </si>
  <si>
    <t>Remarks</t>
  </si>
  <si>
    <t>Name and type of event</t>
  </si>
  <si>
    <t>Appendix 1</t>
  </si>
  <si>
    <t>Appendix  3</t>
  </si>
  <si>
    <t xml:space="preserve">Any additional information concerning this prize can be found here </t>
  </si>
  <si>
    <t xml:space="preserve">B.4  Patent registration processes (or similar) and/or licensing processes, resulting from the research carried out </t>
  </si>
  <si>
    <t>Prize rules can be consulted here (in Portuguese)</t>
  </si>
  <si>
    <t>A.1    Table 1 - Applicant data</t>
  </si>
  <si>
    <t>Start/End date</t>
  </si>
  <si>
    <t>If economic income has been generated, specify the type of income and its order of magnitude</t>
  </si>
  <si>
    <t>Funding Agency</t>
  </si>
  <si>
    <t xml:space="preserve">C.1   Impact of the scientific research </t>
  </si>
  <si>
    <t>Natural Sciences</t>
  </si>
  <si>
    <t>Date of Academic Degree award
(year)</t>
  </si>
  <si>
    <t>List of scientific publications in scientific journals, as (co) author, in the last 5 years</t>
  </si>
  <si>
    <t>If you have more than 10 records, complete the table with the most relevants and attach the list with all the records.</t>
  </si>
  <si>
    <t>Application Form - Section B</t>
  </si>
  <si>
    <t>Coordinator</t>
  </si>
  <si>
    <t>There are attachments requested in the form. Attachments must be sent by email, together with this application form, duly filled in.</t>
  </si>
  <si>
    <t>A.1   Applicant data</t>
  </si>
  <si>
    <t>Appendix  2</t>
  </si>
  <si>
    <r>
      <t xml:space="preserve">Procedure for proposal submission: email with all mandatory annexes to   </t>
    </r>
    <r>
      <rPr>
        <sz val="12"/>
        <color theme="4"/>
        <rFont val="Corbel"/>
        <family val="2"/>
      </rPr>
      <t xml:space="preserve"> </t>
    </r>
    <r>
      <rPr>
        <b/>
        <sz val="12"/>
        <color theme="4"/>
        <rFont val="Corbel"/>
        <family val="2"/>
      </rPr>
      <t xml:space="preserve">premio.id@reit.up.pt
</t>
    </r>
  </si>
  <si>
    <r>
      <t xml:space="preserve">Any doubt or question concerning this prize can be addressed to the email    </t>
    </r>
    <r>
      <rPr>
        <b/>
        <sz val="12"/>
        <color theme="4"/>
        <rFont val="Corbel"/>
        <family val="2"/>
      </rPr>
      <t xml:space="preserve">premio.id@reit.up.pt
</t>
    </r>
  </si>
  <si>
    <r>
      <t xml:space="preserve">Stage of the process of protection of IPR
</t>
    </r>
    <r>
      <rPr>
        <i/>
        <sz val="12"/>
        <rFont val="Corbel"/>
        <family val="2"/>
      </rPr>
      <t>(requested, registered, patented, licensed, etc.)</t>
    </r>
  </si>
  <si>
    <r>
      <t xml:space="preserve">Any economic income?
</t>
    </r>
    <r>
      <rPr>
        <i/>
        <sz val="12"/>
        <rFont val="Corbel"/>
        <family val="2"/>
      </rPr>
      <t>(Yes / No)</t>
    </r>
  </si>
  <si>
    <t>Other appendices (if number of lines in tables 2, 3 and 4 of Section B are not enough)</t>
  </si>
  <si>
    <t>B.4.1   Table 4 - List of patent registration processes (or similar) and/or licensing processes</t>
  </si>
  <si>
    <t xml:space="preserve"> If you have participated in more than 20 conferences/scientific meetings, complete the table with the most relevant ones and attach the list with all events in which you participated in.
</t>
  </si>
  <si>
    <t>Data: ______________    
Assinatura do Proponente: ___________________________________________________</t>
  </si>
  <si>
    <r>
      <rPr>
        <b/>
        <sz val="14"/>
        <rFont val="Arial"/>
        <family val="2"/>
      </rPr>
      <t xml:space="preserve">
Aceitação de divulgação e publicação </t>
    </r>
    <r>
      <rPr>
        <sz val="14"/>
        <rFont val="Arial"/>
        <family val="2"/>
      </rPr>
      <t xml:space="preserve">
</t>
    </r>
    <r>
      <rPr>
        <sz val="12"/>
        <rFont val="Arial"/>
        <family val="2"/>
      </rPr>
      <t xml:space="preserve">
</t>
    </r>
    <r>
      <rPr>
        <sz val="12.5"/>
        <rFont val="Arial"/>
        <family val="2"/>
      </rPr>
      <t>Ao abrigo do disposto nos artigos 1.º, 2.º, 40.º alínea a), 41.º, 42.º, 67.º e 68.º do Código do Direito de Autor e dos Direitos Conexos e considerando o convencionado no artigo 8º do Regulamento do "Prémio de Excelência na Investigação Científica da Universidade Porto", aprovado pelo despacho reitoral GR.08/11/2019 de 18 de novembro, declaro que  autorizo a Universidade do Porto  a  divulgar,  por  todos  os  meios  e  formas  que entenda  convenientes,  a informação apresentada na candidatura atrás identificada,  do qual  detenho os respetivos direitos autorais,  desde que  a  divulgação  agora  autorizada  não  vise,  predominantemente,  intuitos  de  natureza comercial.</t>
    </r>
    <r>
      <rPr>
        <sz val="14"/>
        <rFont val="Arial"/>
        <family val="2"/>
      </rPr>
      <t xml:space="preserve">
</t>
    </r>
  </si>
  <si>
    <t xml:space="preserve">Full name </t>
  </si>
  <si>
    <t>FCT Research Unit</t>
  </si>
  <si>
    <r>
      <t>Field of the research activity</t>
    </r>
    <r>
      <rPr>
        <i/>
        <sz val="12"/>
        <rFont val="Corbel"/>
        <family val="2"/>
      </rPr>
      <t xml:space="preserve">
(select predefined option)</t>
    </r>
  </si>
  <si>
    <t>Role in the Project</t>
  </si>
  <si>
    <t>Other (e.g. Third Party)</t>
  </si>
  <si>
    <t>Technologies or other outcomes resulting from scientific investigation, that originated Intellectual Property Rights (IPR)</t>
  </si>
  <si>
    <r>
      <rPr>
        <b/>
        <sz val="14"/>
        <rFont val="Arial"/>
        <family val="2"/>
      </rPr>
      <t xml:space="preserve">Anexo 2  /  </t>
    </r>
    <r>
      <rPr>
        <b/>
        <i/>
        <sz val="14"/>
        <rFont val="Arial"/>
        <family val="2"/>
      </rPr>
      <t>Appendix 2</t>
    </r>
    <r>
      <rPr>
        <sz val="14"/>
        <rFont val="Arial"/>
        <family val="2"/>
      </rPr>
      <t xml:space="preserve">
</t>
    </r>
    <r>
      <rPr>
        <b/>
        <sz val="14"/>
        <rFont val="Arial"/>
        <family val="2"/>
      </rPr>
      <t>Declaração de autorização de divulgação e de publicação</t>
    </r>
    <r>
      <rPr>
        <sz val="14"/>
        <rFont val="Arial"/>
        <family val="2"/>
      </rPr>
      <t xml:space="preserve">
</t>
    </r>
  </si>
  <si>
    <t>Declaration of authorization for disclosure and publication</t>
  </si>
  <si>
    <r>
      <t xml:space="preserve">The personal data submitted through this application, will only be used for purposes related to the Prize (evaluation and selection by the Juri and management by the organization).
The organization will keep the data of the applications up to one year after the results are presented.
Any questions regarding the processing of your personal data can be addressed to </t>
    </r>
    <r>
      <rPr>
        <b/>
        <sz val="12"/>
        <color theme="4"/>
        <rFont val="Corbel"/>
        <family val="2"/>
      </rPr>
      <t>dpo@reit.up.pt</t>
    </r>
    <r>
      <rPr>
        <sz val="12"/>
        <rFont val="Corbel"/>
        <family val="2"/>
      </rPr>
      <t xml:space="preserve">. </t>
    </r>
  </si>
  <si>
    <r>
      <rPr>
        <b/>
        <sz val="12"/>
        <rFont val="Corbel"/>
        <family val="2"/>
      </rPr>
      <t>Appendix 2</t>
    </r>
    <r>
      <rPr>
        <sz val="12"/>
        <rFont val="Corbel"/>
        <family val="2"/>
      </rPr>
      <t xml:space="preserve"> - Declaration of authorization for disclosure and publication (according to the template provided). </t>
    </r>
  </si>
  <si>
    <t>Academic Degree</t>
  </si>
  <si>
    <r>
      <t xml:space="preserve">Form of participation
</t>
    </r>
    <r>
      <rPr>
        <i/>
        <sz val="12"/>
        <rFont val="Corbel"/>
        <family val="2"/>
      </rPr>
      <t>(lecturer, organizer, etc, please specify)</t>
    </r>
  </si>
  <si>
    <r>
      <rPr>
        <b/>
        <sz val="12"/>
        <rFont val="Corbel"/>
        <family val="2"/>
      </rPr>
      <t>Appendix 1</t>
    </r>
    <r>
      <rPr>
        <sz val="12"/>
        <rFont val="Corbel"/>
        <family val="2"/>
      </rPr>
      <t xml:space="preserve"> - Curriculum Vitae of the Applicant (up to 10 pages by CV, free format).</t>
    </r>
  </si>
  <si>
    <r>
      <rPr>
        <b/>
        <sz val="12"/>
        <rFont val="Corbel"/>
        <family val="2"/>
      </rPr>
      <t>Appendix 3</t>
    </r>
    <r>
      <rPr>
        <sz val="12"/>
        <rFont val="Corbel"/>
        <family val="2"/>
      </rPr>
      <t xml:space="preserve"> -  List of scientific publications in scientific journals, as (co) author, in the last 5 years (free format).</t>
    </r>
  </si>
  <si>
    <r>
      <rPr>
        <b/>
        <sz val="12"/>
        <rFont val="Corbel"/>
        <family val="2"/>
      </rPr>
      <t xml:space="preserve">Other appendices </t>
    </r>
    <r>
      <rPr>
        <sz val="12"/>
        <rFont val="Corbel"/>
        <family val="2"/>
      </rPr>
      <t>- If the number of lines available in section B (tables 2, 3 and 4) is not enough to list all the information you have, you can attach further appendices to this application with the entire information that is requested.</t>
    </r>
  </si>
  <si>
    <r>
      <t xml:space="preserve">Researcher ID </t>
    </r>
    <r>
      <rPr>
        <i/>
        <sz val="12"/>
        <rFont val="Corbel"/>
        <family val="2"/>
      </rPr>
      <t>(currently updated)</t>
    </r>
  </si>
  <si>
    <r>
      <t xml:space="preserve">Scopus ID </t>
    </r>
    <r>
      <rPr>
        <i/>
        <sz val="12"/>
        <rFont val="Corbel"/>
        <family val="2"/>
      </rPr>
      <t>(currently updated)</t>
    </r>
  </si>
  <si>
    <r>
      <t xml:space="preserve">Role of U.Porto in the project </t>
    </r>
    <r>
      <rPr>
        <i/>
        <sz val="12"/>
        <rFont val="Corbel"/>
        <family val="2"/>
      </rPr>
      <t>(select predefined option)</t>
    </r>
  </si>
  <si>
    <r>
      <t>Main results and outputs (</t>
    </r>
    <r>
      <rPr>
        <i/>
        <sz val="12"/>
        <rFont val="Corbel"/>
        <family val="2"/>
      </rPr>
      <t>please list, in bullet points, 3 to 5 as maximum</t>
    </r>
    <r>
      <rPr>
        <b/>
        <sz val="12"/>
        <rFont val="Corbel"/>
        <family val="2"/>
      </rPr>
      <t>)</t>
    </r>
  </si>
  <si>
    <t>B.2   Scientific publications of the applicant as (co) author, in scientific journals indexed at Web of Science and Scopus.</t>
  </si>
  <si>
    <r>
      <t xml:space="preserve">Appendix 3 </t>
    </r>
    <r>
      <rPr>
        <i/>
        <sz val="12"/>
        <rFont val="Corbel"/>
        <family val="2"/>
      </rPr>
      <t xml:space="preserve"> (list)</t>
    </r>
  </si>
  <si>
    <r>
      <t xml:space="preserve">Presented or associated publications </t>
    </r>
    <r>
      <rPr>
        <i/>
        <sz val="12"/>
        <rFont val="Corbel"/>
        <family val="2"/>
      </rPr>
      <t>(if applicable, which one)</t>
    </r>
  </si>
  <si>
    <t xml:space="preserve">Checklist </t>
  </si>
  <si>
    <t>Curriculum Vitae of the Applicant (up to 10 pages by CV)</t>
  </si>
  <si>
    <t>Date of the event</t>
  </si>
  <si>
    <r>
      <t>B.2.2.   List of scientific publications (</t>
    </r>
    <r>
      <rPr>
        <b/>
        <sz val="12"/>
        <color rgb="FFC00000"/>
        <rFont val="Corbel"/>
        <family val="2"/>
      </rPr>
      <t>in the last 5 years</t>
    </r>
    <r>
      <rPr>
        <b/>
        <sz val="12"/>
        <rFont val="Corbel"/>
        <family val="2"/>
      </rPr>
      <t>):</t>
    </r>
  </si>
  <si>
    <r>
      <t xml:space="preserve">B.2.1.   a) </t>
    </r>
    <r>
      <rPr>
        <b/>
        <sz val="11.5"/>
        <color rgb="FFC00000"/>
        <rFont val="Corbel"/>
        <family val="2"/>
      </rPr>
      <t xml:space="preserve">Total </t>
    </r>
    <r>
      <rPr>
        <b/>
        <sz val="11.5"/>
        <rFont val="Corbel"/>
        <family val="2"/>
      </rPr>
      <t>number of scientific publications Web of Science:</t>
    </r>
  </si>
  <si>
    <r>
      <t xml:space="preserve">       b) </t>
    </r>
    <r>
      <rPr>
        <b/>
        <sz val="11.5"/>
        <color rgb="FFC00000"/>
        <rFont val="Corbel"/>
        <family val="2"/>
      </rPr>
      <t>Total</t>
    </r>
    <r>
      <rPr>
        <b/>
        <sz val="11.5"/>
        <rFont val="Corbel"/>
        <family val="2"/>
      </rPr>
      <t xml:space="preserve"> number of scientific publications Scopus:</t>
    </r>
  </si>
  <si>
    <t>B.3.1   Table 3 - List of the main conferences/ scientific meetings/ scientific workshops participated in</t>
  </si>
  <si>
    <t>Gender</t>
  </si>
  <si>
    <t>This application form is composed of 3 different sections, identified by the letters A, B and C, that address different aspects of the research activity developed by the applicants:
     Section A - Identification and information of the Applicant
     Section B - Scientific activity
     Section C - Impact of the scientific activity</t>
  </si>
  <si>
    <t>Application Form - Section C</t>
  </si>
  <si>
    <r>
      <t xml:space="preserve">C.1.    Describe, and justify, the overall impact of the scientific research carried out during the past 5 years  (namely the impact on Science, Society, Economy, University of Porto);  If applicable, describe, and justify, the integration of a gender and diversity dimension on the scientific research carried out during the past 5 years  </t>
    </r>
    <r>
      <rPr>
        <i/>
        <sz val="12"/>
        <rFont val="Corbel"/>
        <family val="2"/>
      </rPr>
      <t>(max. 6000 characters)</t>
    </r>
  </si>
  <si>
    <r>
      <t xml:space="preserve">Deadline for proposal submission: </t>
    </r>
    <r>
      <rPr>
        <b/>
        <sz val="12"/>
        <rFont val="Corbel"/>
        <family val="2"/>
      </rPr>
      <t>31-01-2024 (11.59 pm)</t>
    </r>
  </si>
  <si>
    <r>
      <t xml:space="preserve">Submission by email to </t>
    </r>
    <r>
      <rPr>
        <b/>
        <sz val="14"/>
        <color rgb="FF00B0F0"/>
        <rFont val="Corbel"/>
        <family val="2"/>
      </rPr>
      <t xml:space="preserve">premio.id@reit.up.pt </t>
    </r>
    <r>
      <rPr>
        <b/>
        <sz val="14"/>
        <rFont val="Corbel"/>
        <family val="2"/>
      </rPr>
      <t>within deadline (31-01-2024 at 11.59 pm)</t>
    </r>
  </si>
  <si>
    <t>If you have participated in more than 20 projects, fill in the table with the most relevant projects, and attach the list with all projects you participated in. 
* Funding raised considering the U.Porto ecosystem (either Faculty or Research Institute, depending on the Applicant's affiliation, cfr. Section A, Table A.1.)</t>
  </si>
  <si>
    <t>Faculty / U.Porto Research Institute</t>
  </si>
  <si>
    <t>Starting date at U.Porto
(year)</t>
  </si>
  <si>
    <r>
      <t>Funding raised (</t>
    </r>
    <r>
      <rPr>
        <b/>
        <sz val="12"/>
        <color rgb="FFFF0000"/>
        <rFont val="Corbel"/>
        <family val="2"/>
      </rPr>
      <t>allocated to  U.Porto only</t>
    </r>
    <r>
      <rPr>
        <b/>
        <sz val="12"/>
        <rFont val="Corbel"/>
        <family val="2"/>
      </rPr>
      <t>) (Euros)</t>
    </r>
  </si>
  <si>
    <r>
      <t>B.1.1.  Total competitive funding raised for scientific research projects (</t>
    </r>
    <r>
      <rPr>
        <b/>
        <sz val="14"/>
        <color rgb="FFFF0000"/>
        <rFont val="Corbel"/>
        <family val="2"/>
      </rPr>
      <t>allocated to U.Porto only</t>
    </r>
    <r>
      <rPr>
        <b/>
        <sz val="14"/>
        <rFont val="Corbel"/>
        <family val="2"/>
      </rPr>
      <t xml:space="preserve">), over the last </t>
    </r>
    <r>
      <rPr>
        <b/>
        <sz val="14"/>
        <color rgb="FFFF0000"/>
        <rFont val="Corbel"/>
        <family val="2"/>
      </rPr>
      <t>5 years</t>
    </r>
    <r>
      <rPr>
        <b/>
        <sz val="14"/>
        <rFont val="Corbel"/>
        <family val="2"/>
      </rPr>
      <t xml:space="preserve"> (as leader or co-leader at U.Porto)  (Euros)</t>
    </r>
  </si>
  <si>
    <t>All fields must be filled in. English is the language to be used.
The text must comply with the format established in the form field (Arial, size 11).
If a field is not filled in, it will be regarded as "Not Applicable".
Some form fields are limited to a maximum number of characters (with spaces). Limits must be respected, as excessive information may result in its non-assessment by the Evaluation Panel.
"Last 5 years" refers to the period between 2019 an 2023.</t>
  </si>
  <si>
    <r>
      <t xml:space="preserve">B.1   Research projects  participations over the </t>
    </r>
    <r>
      <rPr>
        <b/>
        <u/>
        <sz val="18"/>
        <color rgb="FFFF0000"/>
        <rFont val="Corbel"/>
        <family val="2"/>
      </rPr>
      <t>last 5 years</t>
    </r>
  </si>
  <si>
    <r>
      <t>B.3  Main conferences/ scientific meetings/ scientific workshops that applicant has been invited for a key role or position</t>
    </r>
    <r>
      <rPr>
        <b/>
        <u/>
        <sz val="14"/>
        <rFont val="Corbel"/>
        <family val="2"/>
      </rPr>
      <t xml:space="preserve"> </t>
    </r>
    <r>
      <rPr>
        <b/>
        <u/>
        <sz val="14"/>
        <color rgb="FFC00000"/>
        <rFont val="Corbel"/>
        <family val="2"/>
      </rPr>
      <t>in the last 5 years</t>
    </r>
  </si>
  <si>
    <r>
      <t xml:space="preserve">B.1.2.    Table 2 - List of the scientific research projects (competitive funding raised according to B1.1) - </t>
    </r>
    <r>
      <rPr>
        <b/>
        <sz val="16"/>
        <color rgb="FFFF0000"/>
        <rFont val="Corbel"/>
        <family val="2"/>
      </rPr>
      <t>do not include Multiannual Financing of R&amp;D Units/others</t>
    </r>
  </si>
  <si>
    <t>Lucas Filipe Martins da Silva</t>
  </si>
  <si>
    <t>Portuguese</t>
  </si>
  <si>
    <t>Male</t>
  </si>
  <si>
    <t>Doctor</t>
  </si>
  <si>
    <t>B-6139-2013</t>
  </si>
  <si>
    <t>INEGI</t>
  </si>
  <si>
    <t>LAETA</t>
  </si>
  <si>
    <t>Fracture envelope of adhesives at high strain rates</t>
  </si>
  <si>
    <t>FCT</t>
  </si>
  <si>
    <t>Adhesively bonded graded joints using magnetized cork micro particles</t>
  </si>
  <si>
    <t xml:space="preserve">Design methodology for impact resistant bonded multi-material automotive structures </t>
  </si>
  <si>
    <t>236092,85</t>
  </si>
  <si>
    <t>June 2018 – May 2021</t>
  </si>
  <si>
    <t>Impact strength of bonded structures used in the automotive industry</t>
  </si>
  <si>
    <t>NAGASE CHEMTEX (Osaka, Japan)</t>
  </si>
  <si>
    <t>September 2018 – August 2021</t>
  </si>
  <si>
    <t>Adhesion: quantitative analysis and the effect of ageing</t>
  </si>
  <si>
    <t>Robert Bosch GmbH (Gerlingen-Schillerhöhe, Germany)</t>
  </si>
  <si>
    <t>September 2019 – August 2022</t>
  </si>
  <si>
    <t>A smart and eco-friendly adhesively bonded structure for the next generation mobility platforms</t>
  </si>
  <si>
    <t>249486,60</t>
  </si>
  <si>
    <t>April 2020 – March 2023</t>
  </si>
  <si>
    <t>September 2021 – August 2024</t>
  </si>
  <si>
    <t>249825,10</t>
  </si>
  <si>
    <t>January 2022 – December 2024</t>
  </si>
  <si>
    <t>Fundamentals in creep behaviour of PSAs -Basic understanding and modelling</t>
  </si>
  <si>
    <t>May 2022 - March 2025</t>
  </si>
  <si>
    <t>Boosting Knowledge of Adhesive Bonding Personnel KNOWBOND</t>
  </si>
  <si>
    <t>European Union (Erasmus+)</t>
  </si>
  <si>
    <t>November 2022 – October 2024</t>
  </si>
  <si>
    <t>5th International Conference on Structural Adhesive Bonding, AB 2019 (Scientific Conference)</t>
  </si>
  <si>
    <t>Organizer/Chairman</t>
  </si>
  <si>
    <t>10 oral presentations and 14 poster presentations</t>
  </si>
  <si>
    <t>11 – 12/07/2019</t>
  </si>
  <si>
    <t>1st International Conference on Advanced Joining Processes, AJP 2019 (Scientific Conference)</t>
  </si>
  <si>
    <t>9 oral presentations and 3 poster presentations</t>
  </si>
  <si>
    <t>24 – 25/10/2019</t>
  </si>
  <si>
    <t>1st International Conference on Industrial Applications of Adhesives, IAA 2020 (Scientific Conference)</t>
  </si>
  <si>
    <t>6 oral presentations and 9 poster presentations</t>
  </si>
  <si>
    <t>05 – 06/03/2020</t>
  </si>
  <si>
    <t>1st International Conference on Science and Technology Education, STE 2020 (Scientific Conference)</t>
  </si>
  <si>
    <t>6 oral presentations and 3 poster presentations</t>
  </si>
  <si>
    <t>3rd International Conference on Materials Design and Applications, MDA 2020 (Scientific Conference)</t>
  </si>
  <si>
    <t>18 oral presentations and 9 poster presentations</t>
  </si>
  <si>
    <t>Exclusively online due to Covid pandemic</t>
  </si>
  <si>
    <t>08 – 09/10/2020</t>
  </si>
  <si>
    <t>05 – 06/11/2020</t>
  </si>
  <si>
    <t>6th International Conference on Structural Adhesive Bonding, AB 2021 (Scientific Conference)</t>
  </si>
  <si>
    <t>12 oral presentations and 20 poster presentations</t>
  </si>
  <si>
    <t>08 – 09/07/2021</t>
  </si>
  <si>
    <t>1st Ibero-American Conference on Composite Materials, IAMaC 2021  (Scientific Conference)</t>
  </si>
  <si>
    <t>9 oral presentations and 4 poster presentations</t>
  </si>
  <si>
    <t>28 – 30/07/2021</t>
  </si>
  <si>
    <t>1st International Conference on Machine Design, MD 2021 (Scientific Conference)</t>
  </si>
  <si>
    <t>Organizer/Co-Chairman</t>
  </si>
  <si>
    <t>7 poster presentations</t>
  </si>
  <si>
    <t>09 – 10/09/2021</t>
  </si>
  <si>
    <t>2nd International Conference on Science and Technology Education, STE 2021 (Scientific Conference)</t>
  </si>
  <si>
    <t>07 – 08/10/2021</t>
  </si>
  <si>
    <t>2nd International Conference on Advanced Joining Processes, AJP 2021 (Scientific Conference)</t>
  </si>
  <si>
    <t>18 oral presentations and 13 poster presentations</t>
  </si>
  <si>
    <t>2nd International Conference on Industrial Applications of Adhesives, IAA 2022 (Scientific Conference)</t>
  </si>
  <si>
    <t>8 oral presentations and 6 poster presentations</t>
  </si>
  <si>
    <t>1st International Conference on Engineering Manufacture, EM 2022 (Scientific Conference)</t>
  </si>
  <si>
    <t>11 oral presentations</t>
  </si>
  <si>
    <t>4th International Conference on Materials Design and Applications, MDA 2022 (Scientific Conference)</t>
  </si>
  <si>
    <t>25 oral presentations and 3 poster presentations</t>
  </si>
  <si>
    <t>3rd International Conference on Science and Technology Education, STE 2022 (Scientific Conference)</t>
  </si>
  <si>
    <t>5 oral presentations and 3 poster presentations</t>
  </si>
  <si>
    <t>1st International Conference on Mechanics of Solids, MS 2022 (Scientific Conference)</t>
  </si>
  <si>
    <t>9 oral presentations and 8 poster presentations</t>
  </si>
  <si>
    <t>21 – 22/10/2021</t>
  </si>
  <si>
    <t>03 – 04/03/2022</t>
  </si>
  <si>
    <t>05 – 06/05/2022</t>
  </si>
  <si>
    <t>07 – 08/07/2022</t>
  </si>
  <si>
    <t>06 – 07/10/2022</t>
  </si>
  <si>
    <t>03 – 04/11/2022</t>
  </si>
  <si>
    <t>1st International Conference on Durability, Repair and maintenance of Structures, DRMS 2023 (Scientific Conference)</t>
  </si>
  <si>
    <t>16 – 17/03/2023</t>
  </si>
  <si>
    <t>18 oral presentations and 2 poster presentations</t>
  </si>
  <si>
    <t>13 – 14/07/2023</t>
  </si>
  <si>
    <t>7th International Conference on Structural Adhesive Bonding, AB 2023 (Scientific Conference)</t>
  </si>
  <si>
    <t>1 plenary presentation, 17 oral presentations and 22 poster presentations</t>
  </si>
  <si>
    <t>2nd International Conference on Machine Design, MD 2023 (Scientific Conference)</t>
  </si>
  <si>
    <t>2 oral presentations and 5 poster presentations</t>
  </si>
  <si>
    <t>2nd International Conference on Advanced Joining Processes, AJP 2023 (Scientific Conference)</t>
  </si>
  <si>
    <t>07 – 08/09/2023</t>
  </si>
  <si>
    <t>19 – 20/10/2023</t>
  </si>
  <si>
    <t>1 plenary presentation, 11 oral presentations and 9 poster presentations</t>
  </si>
  <si>
    <t>1st International Conference on Vehicle Body Engineering, VBE 2023 (Scientific Conference)</t>
  </si>
  <si>
    <t>02 – 03/11/2023</t>
  </si>
  <si>
    <t>1 plenary presentation, 14 oral presentations and 8 poster presentations</t>
  </si>
  <si>
    <t>Requested</t>
  </si>
  <si>
    <t>Registered</t>
  </si>
  <si>
    <t>238592,85</t>
  </si>
  <si>
    <t>Development of constitutive models and tools for the static and dynamic design of structural adhesive joints</t>
  </si>
  <si>
    <t>197987,19</t>
  </si>
  <si>
    <t>FIBRE composite manufacturing technologies FOR the automation and modular construction in shipYARDS</t>
  </si>
  <si>
    <t>January 2021 – December 2023</t>
  </si>
  <si>
    <t>European Commission (Horizon 2020 Programme)</t>
  </si>
  <si>
    <t>B Simões, Lucas F M da Silva, E A S Marques, E Fernandes, R J C Carbas, S. Maul, P Stihler, P Weißgraeber. Creep testing machine for pressure sensitive adhesives. German Patent and Trade Mark Office Application.</t>
  </si>
  <si>
    <t>Lucas F M da Silva, E A S Marques I. L. J. Camacho, A M Lopes, C M da Silva, R J C Carbas, A F G Tenreiro, J Schweizer, A. F. G. van Herwijnen, J W K Schöttner, M D E Walet, P L Rosendahl, V. Adam, F. Rheinschmidt, P Weißgraeber, Device for testing snow specimens Portuguese Patent Provisory Request.</t>
  </si>
  <si>
    <t xml:space="preserve">R J C Carbas, Lucas F M da Silva, ‘Functionally graded cure by induction heating’, Portuguese Patent Provisory Request number 107189 C, Referência UPIN PAT. 176/13, 26 of September, 2013. </t>
  </si>
  <si>
    <t>F J P Chaves, Lucas F M da Silva, M F S F de Moura, ‘Apparatus and method for characterization of bonded joints mixed-mode I+II fracture’, Portuguese Patent Provisory Request number 107188 B, Referencia UPIN PAT. 180/13, 26 of September, 2013.</t>
  </si>
  <si>
    <t>Patented apparatus sold to Honda R&amp;D (Japan), plus training. Income: 20k€</t>
  </si>
  <si>
    <t>Bicafé, Lucas F M da Silva, A Barata da Rocha, R Carbas, E Marques, ‘Apparatus to test the adhesion force of product packaging capsules under pressure loads’, Portuguese Patent Provisory Request number 110219, Referência UPIN PAT. NPAT 294/17, 26 of July, 2017.</t>
  </si>
  <si>
    <t>Implemented in industrial procedure as part of a consulting agreement. Income: 5k€</t>
  </si>
  <si>
    <t>Lucas F M da Silva, X Shang, E A S Marques, J J M Machado, R J C Carbas, D Jiang, ‘Transverse reinforcement of composite materials with high toughness and ductility surface layers’, Portuguese Patent Provisory Request number 20181000046884, Reference UPIN PAT. 328/18, 6 of July, 2018.</t>
  </si>
  <si>
    <t>Discussion underway with RIAMAR (Portugal) for implementation of this technology in the manufacture of composite boat hulls</t>
  </si>
  <si>
    <t>A Tenreiro, A M Lopes, C M da Silva, Lucas F M da Silva, ‘Split Hopkinson pressure bar setup for tensile and compression testing with pneumatic impact actuator’, Portuguese Patent Provisory Request number 20181000061580, Reference UPIN PAT. NPAT 334/2018, 25 of September, 2018.</t>
  </si>
  <si>
    <t>Interest of FESTO (Germany) in adopting this actuator design</t>
  </si>
  <si>
    <t>JointDesigner (www.jointdesigner.pt) online software for the design of adhesively bonded bonded joints. (2009-present)</t>
  </si>
  <si>
    <t>Licensed</t>
  </si>
  <si>
    <t>Five licenses sold to individual users, custom version of the software integrated in a multinational company (John Deere, USA) joint design process. Total income: 55k€</t>
  </si>
  <si>
    <t>Test specimen, test device and method for testing material bonds as well as use of the test specimen,  German Patent and Trade Mark Office Application No. 102022202551.2.</t>
  </si>
  <si>
    <t>Testing system to be implemented by Bosch (Germany) in its assembly lines to assess the quality of the adhesion in-situ</t>
  </si>
  <si>
    <t>D S Correia, E A S Marques, R J C Carbas, A Akhavan-Safar, Lucas F M da Silva, Single loading four-step testing Apparatus for mechanical characterisation of adhesives, Portuguese Patent Provisory Request number 20221000001041. 28 February, 2022.</t>
  </si>
  <si>
    <t>Discussion underway with Honda of America (USA) and General Motors (USA) for acquiring this device for their material characterization laboratories. Estimated income: 20k per device.</t>
  </si>
  <si>
    <t>Device sold to the Swiss Institute of Snow Research. Total income: 40k€</t>
  </si>
  <si>
    <t>Implemented in industrial procedure with Bosch as part of a consulting project. Income: 110k€</t>
  </si>
  <si>
    <r>
      <t xml:space="preserve">I have established the Advanced Joining Processes Unit of the Institute of Science and Innovation in Mechanical and Industrial Engineering (INEGI), a research group dedicated to the study of structural joining processes, such as adhesive bonding, welding and mechanical joining, joining of biological materials and design of advanced testing equipment. We also research pedagogical matters related to engineering education. We aim for high quality, consistent and impactful publications, having produced more than 30 books, around 60 book chapters and nearly 500 ISI indexed scientific publications, with more than 18000 citations (h-index of 70, Scopus). I received the 2013 and 2018 FEUP Scientific Excellence Award and I am Editor-in-Chief of seven peer-reviewed journals. Two of these are oriented towards general research dissemination in engineering: the </t>
    </r>
    <r>
      <rPr>
        <i/>
        <sz val="9"/>
        <rFont val="Arial"/>
        <family val="2"/>
      </rPr>
      <t>UPorto Journal of Engineering</t>
    </r>
    <r>
      <rPr>
        <sz val="9"/>
        <rFont val="Arial"/>
        <family val="2"/>
      </rPr>
      <t xml:space="preserve">, an outlet for the scientific publication within the University of Porto and </t>
    </r>
    <r>
      <rPr>
        <i/>
        <sz val="9"/>
        <rFont val="Arial"/>
        <family val="2"/>
      </rPr>
      <t>Discover Mechanical Engineering</t>
    </r>
    <r>
      <rPr>
        <sz val="9"/>
        <rFont val="Arial"/>
        <family val="2"/>
      </rPr>
      <t xml:space="preserve">, an open access journal for research in mechanical engineering.
Adhesive bonding is the genesis of our team, and we have more than 20 years of experience in this field. We have partnered with major industrial players such as Aston Martin, Sika, John Deere, General Motors, Dupont, Embraer, Alstom and Honda, operating in the automotive, aerospace and railway sectors, key clusters of the Portuguese economy, generating knowledge and added value. We created techniques to improve the performance of bonded joints, such as hybrid, mixed and graded joints and developed design procedures that account for temperature, moisture, creep and fatigue. Our disruptive work on fatigue has been implemented by Sika and Volvo. We have also developed novel defect detection processes using mechanical wave propagation and machine learning to interpret the generated data. Our impact in this field is patent in the Handbook of Adhesion Technology (2nd Edition), which I have authored and edited and is the most cited publication in this area. I am editor in chief of </t>
    </r>
    <r>
      <rPr>
        <i/>
        <sz val="9"/>
        <rFont val="Arial"/>
        <family val="2"/>
      </rPr>
      <t>The Journal of Adhesion</t>
    </r>
    <r>
      <rPr>
        <sz val="9"/>
        <rFont val="Arial"/>
        <family val="2"/>
      </rPr>
      <t xml:space="preserve"> and the </t>
    </r>
    <r>
      <rPr>
        <i/>
        <sz val="9"/>
        <rFont val="Arial"/>
        <family val="2"/>
      </rPr>
      <t>Proceedings of the Institution of Mechanical Engineers, Part L: Journal of Materials: Design and Applications</t>
    </r>
    <r>
      <rPr>
        <sz val="9"/>
        <rFont val="Arial"/>
        <family val="2"/>
      </rPr>
      <t>. I organize the International Conference on Structural Adhesive Bonding (AB), the International Conference on Industrial Applications of Adhesives (IAA) and the International Conference on Materials, Design and Applications (MDA).
During the last five years, the group has evolved from being solely dedicated to adhesive bonding, now also studying joining by plastic deformation and welding. We developed a highly efficient hole hemming joining process to join metals and polymers. This has been leveraged to form a consortium dedicated to automotive battery pack manufacturing, fully funded by its industrial partners which include Sabic, Volvo, Momentive, ABEE, and Aston-Martin. In welding, we mainly research on laser and friction stir welding, addressing industry relevant topics such as the minimization of residual stresses and heat inputs, thin sheet hybrid joining and a novel buttering technique for friction stir welding of dissimilar metals, avoiding the formation of brittle intermetallic compounds. We lead a project studying welded joints for the automotive industry, combining three LAETA laboratories (INEGI at Porto, IDMEC at Lisbon and ADAI at Coimbra) and have prepared a reference book on modelling of welding processes. I founded the</t>
    </r>
    <r>
      <rPr>
        <i/>
        <sz val="9"/>
        <rFont val="Arial"/>
        <family val="2"/>
      </rPr>
      <t xml:space="preserve"> Journal of Advanced Joining Processes</t>
    </r>
    <r>
      <rPr>
        <sz val="9"/>
        <rFont val="Arial"/>
        <family val="2"/>
      </rPr>
      <t xml:space="preserve"> which publishes high-quality works in all aspects of joining, a Q1 journal with an impact factor of 4.1. I also organize the International Conference on Advanced Joining Processes (AJP).
We also research in the subject of bio-joining. We have explored the use of cork to improve the toughness of adhesives in a functionally graded manner and lead a project to create joints using densified wood, cork and bio-adhesives. Furthermore, we are developing a novel bonding process for horseshoes, avoiding the use of nails that can cause damage to the horse hoof, fully funded by Mustad, the leading company in this sector. To support scientific interactions in this field, I established and chair the International Conference on Bio-joining (BJ) and I am also preparing a new journal, to complement and reinforce our contribution to this field.
Since most of the research carried out in the group has an important experimental component, the group has also developed competences in the development of advanced testing equipment, creating equipment able to characterize materials under extreme conditions, leading to 15 patent requests. I have set up the </t>
    </r>
    <r>
      <rPr>
        <i/>
        <sz val="9"/>
        <rFont val="Arial"/>
        <family val="2"/>
      </rPr>
      <t>Journal of Machine Design and Automation Intelligence</t>
    </r>
    <r>
      <rPr>
        <sz val="9"/>
        <rFont val="Arial"/>
        <family val="2"/>
      </rPr>
      <t xml:space="preserve"> and chair the International Conference on Machine Design (MD).
I also have a passion for the pedagogical aspects of my role as an academic and strive to provide an inclusive and diverse environment. I supervised the youngest ever PhD recipient at FEUP and the first doctoral candidate from East-Timor to conclude his PhD at FEUP. I was awarded with the Pedagogical Excellence Award from FEUP in 2023 and established a research group on pedagogical matters. We have researched the discrimination of women in mechanical and industrial engineering roles, the integration of foreign students at FEUP, and the impact of different factors on student’s academic performance. I explored the introduction of theatrical elements in expositional classes, seeking to better capture the student’s attention and I am currently undertaking a project to create high quality videos to support the classes I teach. I have established the International Conference on Science and Technology Education (STE), which first took place in 2020, and I am Editor-in-Chief of </t>
    </r>
    <r>
      <rPr>
        <i/>
        <sz val="9"/>
        <rFont val="Arial"/>
        <family val="2"/>
      </rPr>
      <t>International Journal of Mechanical Engineering Education</t>
    </r>
    <r>
      <rPr>
        <sz val="9"/>
        <rFont val="Arial"/>
        <family val="2"/>
      </rPr>
      <t>. I am also a founding member of a new association dedicated to supporting the work of women in science, technology, engineering, and math fields, which will first convene in May 2024.</t>
    </r>
  </si>
  <si>
    <r>
      <t xml:space="preserve">
CANDIDATO/CANDIDATA:  </t>
    </r>
    <r>
      <rPr>
        <sz val="14"/>
        <rFont val="Arial"/>
        <family val="2"/>
      </rPr>
      <t xml:space="preserve">Lucas Filipe Martins da Silva
</t>
    </r>
  </si>
  <si>
    <t>Sabic</t>
  </si>
  <si>
    <t>●Characterization of the mechanical properties of two epoxy adhesives suitable for use in automotive applications.
●Assessment of the impact performance of bonded joints using aluminium and composite adherends and bonded with the two epoxy adhesives under study. 
●Determination and validation of a cohesive zone model suitable for numerically modelling damage and failure of the two epoxy adhesives under study.
●Three master dissertations, 1 PhD thesis and 6 publications in ISI journals.</t>
  </si>
  <si>
    <t>●Determination of fracture and strength envelopes of automotive adhesives under different strain rates.
●Definition of a numerical model that takes into consideration the properties of the adhesive as a function of strain rate.
●Development of a novel apparatus for mixed mode fracture testing of adhesives at high strain rates/impact.
●Development and manufacture of a new configuration of a split-Hopkinson pressure bar testing machine, suitable to test materials at very high strain rates under compression and traction
●1 PhD thesis under conclusion, 2 MSc thesis, 14 publications in ISI journals.</t>
  </si>
  <si>
    <t>●Development of a novel procedure to coat cork particles with a thin magnetized material layer.
●Identification of the influence of diverse coated cork particle contents on the mechanical properties of a structural adhesive. 
●Development of a procedure to control the location of reinforcement material within a bonded joint.
●Demonstration of the effect of grading the adhesive properties in the failure mode of the adhesive layer.
●1 MSc thesis, 5 publications in ISI journals and 1 book chapter.</t>
  </si>
  <si>
    <t>●Development of new methodologies for the mechanical characterization of polymers under large strain rates/impact loads. 
●Development of novel joint configurations, using mixed-adhesive layers to increase the impact resistance and the thermal range of bonded structures. 
●Development of strain-rate dependent cohesive zone models of bonded joints, able to adjust the material properties of each element as a function of the local loading rate.
●1 PhD thesis, 3 MSc thesis, 12 publications in ISI journals and 2 book chapters.</t>
  </si>
  <si>
    <t>● Precise knowledge on the effect of humidity on adhesive joints, particularly the ones used in a housing for electronic components (sold at a rate of 500 000 per year). 
● Determination of the rate on the water uptake through adhesive/substrate interfaces.
● Deep knowledge on the effect of a detergent used to clean aluminium substrates on the strength of aluminium/silicone joints, all materials used in the same housing.
● Patented method to evaluate to swiftly and in one step evaluate the strength of a given adhesive or adhesive/substrate interface.
● 1 MSc Thesis, 1 PhD thesis e 5 publications in ISI journals</t>
  </si>
  <si>
    <t xml:space="preserve">New approaches to improve joint strength and reduce delamination of composite adhesive jointss </t>
  </si>
  <si>
    <t>January 2024 to January 2027</t>
  </si>
  <si>
    <t xml:space="preserve">A comprehensive methodology to analyze and optimize adhesive bonding processes, funded by Smart Eureka (European Union). </t>
  </si>
  <si>
    <t>European Union (SMART-EUREKA) and Agencia Nacional de Inovação</t>
  </si>
  <si>
    <t>April 2023-April 2025</t>
  </si>
  <si>
    <t>●Definition of a procedure for the determination of the rheological and thermal properties of structural adhesives.
●A validated numerical model, compatible with existing commercial finite element analysis software suites, suitable to model the flow and curing of the adhesives.
●Experimental validation of design solutions (bi-adhesive use and filleting of the adhesive layer, or others to be developed) which ensure that there is an increase of the mechanical performance of joints designed using the adhesive application and curing models.
●A demonstrator assembly line installed at FREZITE, M.A.R. Kayaks and CG Rail, manufacturing three bonded products whose design was supported by the models developed in earlier phases of the work.</t>
  </si>
  <si>
    <t>●Delivering a European qualification standard for professionals that use adhesive bonding for three professional profiles - European Adhesive Bonder (EAB), European Adhesive Specialist (EAS) and European Adhesive Engineer (EAE).
●EAE, EAS and EAB qualification programmes were updated based on the Output 1 (Common State of the Art report) results and training needs were identified
●A learning outcomes orientation was set to the curricula aligned with the European Qualifications Framework (EQF) descriptors and European credit system for vocational education and training (ECVET) recommendations
●A report with guidelines on the implementation of the courses developed in other European countries was generated based on the same structure of the EU recommendation documents
●Educational contents (slides) were  generated for a set of modules for EAE level and part of these training materials were translated to the national languages of the project’s partners.
●1 PhD thesis, 1 publication in ISI Journal, defined course plan and production of all necessary pedagogical material.</t>
  </si>
  <si>
    <t>●Development of  model suiitable for determining the static and dynamic performance of bonded joints. 
●Characterization of structural adhesives under multiple loading conditions
●Validation of model with experimetnal data obtained under large strain rates
●2 MSc thesis and 5 ISI Papers</t>
  </si>
  <si>
    <t>●Definition of a new process to control the flow and application of adhesives.
●Creation of experimental procedures to assess adhesive flow and spreading
●Development of model for optimzation of adhesive flow and application</t>
  </si>
  <si>
    <t>●Expansion of the current qualifications system on adhesive bonding, meeting the current needs of the industry.
●Bridge the gap between educational supply and industrial demand.
●Re-structured study plans to allow the recognition of all professional skills, including those resulting from flexible learning. 
●Definition of new qualification paths and the creation of a new offer adapted to the learning needs of individuals and companies.
●1 MSc thesis, 5  ISI papers, 1 Patent</t>
  </si>
  <si>
    <t>●Determination of the most efficient joining process for fibre composites.
●Development of accurate numerical models for modeling the joinig of fibre composites
●Publication of 2 ISI papers</t>
  </si>
  <si>
    <t>●Comparison of the mechanical performance of composites with different hybrid laminate configurations 
●Study of the fracture mechanisms of novel hybrid composites using thin-ply laminates
●Determination of the out-of-plane strength of angle-plied reinforced hybrid composite laminates using thin-ply.
●Assessment of the mechanical performance of bonded joint using thin-ply reinforced adherends
●2 MSc Thesis, 1 PhD thesis under conclusion, 5 ISI papers</t>
  </si>
  <si>
    <t xml:space="preserve">●Characterization of the mechanical properties of two bisphenol-free crash resistant adhesives suitable for use in automotive applications.
●Determination of the impact performance of bonded joints using aluminium and composite adherends and bonded with two bisphenol-free crash resistant adhesives.
●Determination and validation of a cohesive zone model suitable for numerically modelling damage and failure of two bisphenol-free crash resistant adhesives.                                                                                                                           </t>
  </si>
  <si>
    <t>●Characterization of a sustainably sourced bio-adhesive suitable for use in structural applications.
●Development of a wood densification process, able to improve the strength of wood by at least 100%. 
●Development of material models which are able to reproduce the damage process in bonded structures using bio-adhesives and naturally sourced adherends.
●Development of a simple design procedure for bonded structures using densified wood and bio-adhesives, suitable for automotive industry applications.                                                                                                                                           ●2 MSc Thesis, 1 PhD thesis under conclusion, 6 ISI papers</t>
  </si>
  <si>
    <t>First experimental device able to produce functionally graded cure of adhesives</t>
  </si>
  <si>
    <t xml:space="preserve">Development and optimization of methodology for adhesive application, flow, and curing in bonding polypropylene to aluminium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</si>
</sst>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68" x14ac:knownFonts="1">
    <font>
      <sz val="10"/>
      <name val="Arial"/>
    </font>
    <font>
      <sz val="9"/>
      <name val="Corbel"/>
      <family val="2"/>
    </font>
    <font>
      <b/>
      <sz val="12"/>
      <color indexed="12"/>
      <name val="Corbel"/>
      <family val="2"/>
    </font>
    <font>
      <b/>
      <sz val="9"/>
      <name val="Corbel"/>
      <family val="2"/>
    </font>
    <font>
      <b/>
      <i/>
      <sz val="9"/>
      <name val="Corbel"/>
      <family val="2"/>
    </font>
    <font>
      <sz val="10"/>
      <color indexed="18"/>
      <name val="Corbel"/>
      <family val="2"/>
    </font>
    <font>
      <sz val="10"/>
      <name val="Corbel"/>
      <family val="2"/>
    </font>
    <font>
      <b/>
      <sz val="10"/>
      <name val="Corbel"/>
      <family val="2"/>
    </font>
    <font>
      <b/>
      <sz val="9"/>
      <color indexed="8"/>
      <name val="Corbel"/>
      <family val="2"/>
    </font>
    <font>
      <b/>
      <sz val="9"/>
      <color indexed="55"/>
      <name val="Corbel"/>
      <family val="2"/>
    </font>
    <font>
      <b/>
      <sz val="11"/>
      <name val="Corbel"/>
      <family val="2"/>
    </font>
    <font>
      <sz val="10.5"/>
      <color indexed="18"/>
      <name val="Corbel"/>
      <family val="2"/>
    </font>
    <font>
      <i/>
      <sz val="10.5"/>
      <name val="Corbel"/>
      <family val="2"/>
    </font>
    <font>
      <sz val="11"/>
      <name val="Corbel"/>
      <family val="2"/>
    </font>
    <font>
      <b/>
      <sz val="12"/>
      <name val="Corbel"/>
      <family val="2"/>
    </font>
    <font>
      <i/>
      <sz val="11"/>
      <name val="Corbel"/>
      <family val="2"/>
    </font>
    <font>
      <b/>
      <i/>
      <sz val="12"/>
      <color theme="1" tint="0.249977111117893"/>
      <name val="Corbel"/>
      <family val="2"/>
    </font>
    <font>
      <sz val="10"/>
      <name val="Arial"/>
      <family val="2"/>
    </font>
    <font>
      <sz val="12"/>
      <name val="Corbel"/>
      <family val="2"/>
    </font>
    <font>
      <sz val="10"/>
      <name val="Arial"/>
      <family val="2"/>
    </font>
    <font>
      <b/>
      <sz val="10"/>
      <name val="Arial"/>
      <family val="2"/>
    </font>
    <font>
      <i/>
      <sz val="12"/>
      <name val="Corbel"/>
      <family val="2"/>
    </font>
    <font>
      <b/>
      <sz val="12"/>
      <color theme="4"/>
      <name val="Corbel"/>
      <family val="2"/>
    </font>
    <font>
      <b/>
      <sz val="16"/>
      <color theme="4"/>
      <name val="Corbel"/>
      <family val="2"/>
    </font>
    <font>
      <b/>
      <i/>
      <sz val="12"/>
      <color theme="4"/>
      <name val="Corbel"/>
      <family val="2"/>
    </font>
    <font>
      <sz val="12"/>
      <color theme="4"/>
      <name val="Corbel"/>
      <family val="2"/>
    </font>
    <font>
      <b/>
      <sz val="14"/>
      <name val="Corbel"/>
      <family val="2"/>
    </font>
    <font>
      <sz val="9"/>
      <color theme="4" tint="-0.249977111117893"/>
      <name val="Corbel"/>
      <family val="2"/>
    </font>
    <font>
      <sz val="14"/>
      <name val="Arial"/>
      <family val="2"/>
    </font>
    <font>
      <b/>
      <sz val="14"/>
      <name val="Arial"/>
      <family val="2"/>
    </font>
    <font>
      <b/>
      <i/>
      <sz val="14"/>
      <name val="Arial"/>
      <family val="2"/>
    </font>
    <font>
      <sz val="12"/>
      <color theme="4" tint="-0.249977111117893"/>
      <name val="Arial"/>
      <family val="2"/>
    </font>
    <font>
      <sz val="12"/>
      <color rgb="FFFF0000"/>
      <name val="Corbel"/>
      <family val="2"/>
    </font>
    <font>
      <sz val="12"/>
      <color theme="9" tint="-0.249977111117893"/>
      <name val="Corbel"/>
      <family val="2"/>
    </font>
    <font>
      <b/>
      <sz val="12"/>
      <color theme="9" tint="-0.249977111117893"/>
      <name val="Corbel"/>
      <family val="2"/>
    </font>
    <font>
      <b/>
      <i/>
      <sz val="12"/>
      <color theme="9" tint="-0.249977111117893"/>
      <name val="Corbel"/>
      <family val="2"/>
    </font>
    <font>
      <sz val="12"/>
      <name val="Arial"/>
      <family val="2"/>
    </font>
    <font>
      <sz val="12.5"/>
      <name val="Arial"/>
      <family val="2"/>
    </font>
    <font>
      <b/>
      <i/>
      <sz val="12"/>
      <color theme="4"/>
      <name val="Arial"/>
      <family val="2"/>
    </font>
    <font>
      <sz val="12"/>
      <color theme="4"/>
      <name val="Arial"/>
      <family val="2"/>
    </font>
    <font>
      <b/>
      <sz val="14"/>
      <color rgb="FF00B0F0"/>
      <name val="Corbel"/>
      <family val="2"/>
    </font>
    <font>
      <b/>
      <sz val="12"/>
      <color rgb="FFFF0000"/>
      <name val="Corbel"/>
      <family val="2"/>
    </font>
    <font>
      <b/>
      <sz val="14"/>
      <color rgb="FFFF0000"/>
      <name val="Corbel"/>
      <family val="2"/>
    </font>
    <font>
      <sz val="9"/>
      <color rgb="FFFF0000"/>
      <name val="Corbel"/>
      <family val="2"/>
    </font>
    <font>
      <sz val="10"/>
      <color rgb="FFFF0000"/>
      <name val="Corbel"/>
      <family val="2"/>
    </font>
    <font>
      <b/>
      <sz val="12"/>
      <name val="Arial"/>
      <family val="2"/>
    </font>
    <font>
      <b/>
      <sz val="11.5"/>
      <name val="Corbel"/>
      <family val="2"/>
    </font>
    <font>
      <b/>
      <i/>
      <sz val="12"/>
      <name val="Corbel"/>
      <family val="2"/>
    </font>
    <font>
      <b/>
      <u/>
      <sz val="14"/>
      <name val="Corbel"/>
      <family val="2"/>
    </font>
    <font>
      <b/>
      <u/>
      <sz val="14"/>
      <color rgb="FFC00000"/>
      <name val="Corbel"/>
      <family val="2"/>
    </font>
    <font>
      <sz val="14"/>
      <name val="Corbel"/>
      <family val="2"/>
    </font>
    <font>
      <b/>
      <sz val="16"/>
      <name val="Corbel"/>
      <family val="2"/>
    </font>
    <font>
      <b/>
      <sz val="18"/>
      <name val="Corbel"/>
      <family val="2"/>
    </font>
    <font>
      <b/>
      <sz val="12"/>
      <color rgb="FFC00000"/>
      <name val="Corbel"/>
      <family val="2"/>
    </font>
    <font>
      <b/>
      <sz val="11.5"/>
      <color rgb="FFC00000"/>
      <name val="Corbel"/>
      <family val="2"/>
    </font>
    <font>
      <i/>
      <sz val="9"/>
      <color rgb="FFFF0000"/>
      <name val="Arial"/>
      <family val="2"/>
    </font>
    <font>
      <sz val="9"/>
      <color rgb="FFFF0000"/>
      <name val="Arial"/>
      <family val="2"/>
    </font>
    <font>
      <sz val="9"/>
      <name val="Arial"/>
      <family val="2"/>
    </font>
    <font>
      <b/>
      <u/>
      <sz val="18"/>
      <color rgb="FFFF0000"/>
      <name val="Corbel"/>
      <family val="2"/>
    </font>
    <font>
      <b/>
      <sz val="16"/>
      <color rgb="FFFF0000"/>
      <name val="Corbel"/>
      <family val="2"/>
    </font>
    <font>
      <sz val="11"/>
      <color theme="3"/>
      <name val="Arial"/>
      <family val="2"/>
    </font>
    <font>
      <sz val="12"/>
      <color theme="3"/>
      <name val="Arial"/>
      <family val="2"/>
    </font>
    <font>
      <sz val="11"/>
      <name val="Arial"/>
      <family val="2"/>
    </font>
    <font>
      <sz val="11"/>
      <color theme="1"/>
      <name val="Arial"/>
      <family val="2"/>
    </font>
    <font>
      <sz val="11"/>
      <color rgb="FF000000"/>
      <name val="Arial"/>
      <family val="2"/>
    </font>
    <font>
      <sz val="9"/>
      <color rgb="FF005D88"/>
      <name val="Arial"/>
      <family val="2"/>
    </font>
    <font>
      <i/>
      <sz val="9"/>
      <name val="Arial"/>
      <family val="2"/>
    </font>
    <font>
      <sz val="11"/>
      <color rgb="FF005D88"/>
      <name val="Arial"/>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right style="thin">
        <color indexed="64"/>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595959"/>
      </left>
      <right/>
      <top style="thin">
        <color rgb="FF595959"/>
      </top>
      <bottom style="thin">
        <color rgb="FF595959"/>
      </bottom>
      <diagonal/>
    </border>
    <border>
      <left/>
      <right style="thin">
        <color rgb="FF595959"/>
      </right>
      <top style="thin">
        <color rgb="FF595959"/>
      </top>
      <bottom style="thin">
        <color rgb="FF595959"/>
      </bottom>
      <diagonal/>
    </border>
    <border>
      <left style="thin">
        <color rgb="FF595959"/>
      </left>
      <right style="thin">
        <color rgb="FF595959"/>
      </right>
      <top style="thin">
        <color rgb="FF595959"/>
      </top>
      <bottom style="thin">
        <color rgb="FF595959"/>
      </bottom>
      <diagonal/>
    </border>
    <border>
      <left style="thin">
        <color theme="1" tint="0.34998626667073579"/>
      </left>
      <right/>
      <top style="thin">
        <color rgb="FF595959"/>
      </top>
      <bottom style="thin">
        <color rgb="FF595959"/>
      </bottom>
      <diagonal/>
    </border>
  </borders>
  <cellStyleXfs count="2">
    <xf numFmtId="0" fontId="0" fillId="0" borderId="0"/>
    <xf numFmtId="164" fontId="17" fillId="0" borderId="0" applyFont="0" applyFill="0" applyBorder="0" applyAlignment="0" applyProtection="0"/>
  </cellStyleXfs>
  <cellXfs count="178">
    <xf numFmtId="0" fontId="0" fillId="0" borderId="0" xfId="0"/>
    <xf numFmtId="0" fontId="1" fillId="0" borderId="0" xfId="0" applyFont="1" applyAlignment="1">
      <alignment horizontal="justify" vertical="top"/>
    </xf>
    <xf numFmtId="0" fontId="3" fillId="0" borderId="0" xfId="0" applyFont="1" applyAlignment="1">
      <alignment horizontal="center" vertical="top"/>
    </xf>
    <xf numFmtId="0" fontId="3" fillId="0" borderId="0" xfId="0" applyFont="1" applyAlignment="1">
      <alignment horizontal="right" vertical="center" wrapText="1"/>
    </xf>
    <xf numFmtId="0" fontId="1" fillId="0" borderId="0" xfId="0" applyFont="1" applyAlignment="1">
      <alignment horizontal="right" vertical="top" wrapText="1"/>
    </xf>
    <xf numFmtId="0" fontId="1" fillId="0" borderId="0" xfId="0" applyFont="1" applyAlignment="1">
      <alignment horizontal="center" vertical="top" wrapText="1"/>
    </xf>
    <xf numFmtId="0" fontId="6" fillId="0" borderId="0" xfId="0" applyFont="1" applyAlignment="1">
      <alignment horizontal="justify" vertical="top"/>
    </xf>
    <xf numFmtId="0" fontId="1" fillId="0" borderId="0" xfId="0" applyFont="1" applyAlignment="1">
      <alignment horizontal="justify"/>
    </xf>
    <xf numFmtId="0" fontId="7" fillId="0" borderId="0" xfId="0" applyFont="1" applyAlignment="1">
      <alignment horizontal="center" vertical="top"/>
    </xf>
    <xf numFmtId="0" fontId="6" fillId="0" borderId="0" xfId="0" applyFont="1" applyAlignment="1">
      <alignment horizontal="center" vertical="top" wrapText="1"/>
    </xf>
    <xf numFmtId="0" fontId="11" fillId="0" borderId="0" xfId="0" applyFont="1" applyAlignment="1" applyProtection="1">
      <alignment horizontal="center" wrapText="1"/>
      <protection locked="0"/>
    </xf>
    <xf numFmtId="0" fontId="10" fillId="0" borderId="0" xfId="0" applyFont="1" applyAlignment="1">
      <alignment vertical="top" wrapText="1"/>
    </xf>
    <xf numFmtId="0" fontId="11" fillId="0" borderId="0" xfId="0" applyFont="1" applyAlignment="1" applyProtection="1">
      <alignment horizontal="left" vertical="center" wrapText="1"/>
      <protection locked="0"/>
    </xf>
    <xf numFmtId="0" fontId="4" fillId="0" borderId="0" xfId="0" applyFont="1" applyAlignment="1">
      <alignment horizontal="left" vertical="top" wrapText="1"/>
    </xf>
    <xf numFmtId="0" fontId="1"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vertical="center"/>
    </xf>
    <xf numFmtId="0" fontId="1" fillId="0" borderId="0" xfId="0" applyFont="1" applyAlignment="1">
      <alignment horizontal="center" vertical="center" wrapText="1"/>
    </xf>
    <xf numFmtId="0" fontId="19" fillId="0" borderId="0" xfId="0" applyFont="1"/>
    <xf numFmtId="0" fontId="20" fillId="0" borderId="0" xfId="0" applyFont="1"/>
    <xf numFmtId="0" fontId="1" fillId="2" borderId="0" xfId="0" applyFont="1" applyFill="1" applyAlignment="1">
      <alignment horizontal="justify" vertical="top"/>
    </xf>
    <xf numFmtId="0" fontId="24" fillId="0" borderId="0" xfId="0" applyFont="1" applyAlignment="1">
      <alignment horizontal="left" vertical="center"/>
    </xf>
    <xf numFmtId="0" fontId="10" fillId="2" borderId="0" xfId="0" applyFont="1" applyFill="1" applyAlignment="1">
      <alignment vertical="center"/>
    </xf>
    <xf numFmtId="0" fontId="23" fillId="0" borderId="0" xfId="0" applyFont="1" applyAlignment="1">
      <alignment vertical="center" wrapText="1"/>
    </xf>
    <xf numFmtId="0" fontId="14" fillId="2" borderId="2" xfId="0" applyFont="1" applyFill="1" applyBorder="1" applyAlignment="1">
      <alignment horizontal="center" vertical="center" wrapText="1"/>
    </xf>
    <xf numFmtId="0" fontId="26" fillId="2" borderId="0" xfId="0" applyFont="1" applyFill="1" applyAlignment="1">
      <alignment vertical="center"/>
    </xf>
    <xf numFmtId="0" fontId="10" fillId="0" borderId="0" xfId="0" applyFont="1" applyAlignment="1">
      <alignment horizontal="right" vertical="center" wrapText="1"/>
    </xf>
    <xf numFmtId="0" fontId="12" fillId="0" borderId="0" xfId="0" applyFont="1" applyAlignment="1">
      <alignment horizontal="left" vertical="top" wrapText="1"/>
    </xf>
    <xf numFmtId="0" fontId="5" fillId="0" borderId="0" xfId="0" applyFont="1"/>
    <xf numFmtId="0" fontId="17" fillId="0" borderId="0" xfId="0" applyFont="1"/>
    <xf numFmtId="0" fontId="3" fillId="0" borderId="0" xfId="0" applyFont="1" applyAlignment="1">
      <alignment horizontal="left" vertical="top" wrapText="1"/>
    </xf>
    <xf numFmtId="0" fontId="1"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vertical="center"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0" fillId="0" borderId="0" xfId="0" applyFont="1" applyAlignment="1">
      <alignment vertical="center" wrapText="1"/>
    </xf>
    <xf numFmtId="0" fontId="8" fillId="0" borderId="0" xfId="0" applyFont="1" applyAlignment="1">
      <alignment horizontal="justify"/>
    </xf>
    <xf numFmtId="0" fontId="9" fillId="0" borderId="0" xfId="0" applyFont="1" applyAlignment="1">
      <alignment horizontal="justify"/>
    </xf>
    <xf numFmtId="0" fontId="7" fillId="0" borderId="0" xfId="0" applyFont="1" applyAlignment="1">
      <alignment horizontal="right" vertical="top" wrapText="1"/>
    </xf>
    <xf numFmtId="0" fontId="3" fillId="0" borderId="0" xfId="0" applyFont="1" applyAlignment="1">
      <alignment horizontal="right" vertical="top" wrapText="1"/>
    </xf>
    <xf numFmtId="0" fontId="11" fillId="0" borderId="0" xfId="0" applyFont="1" applyAlignment="1">
      <alignment horizontal="left" vertical="top" wrapText="1"/>
    </xf>
    <xf numFmtId="0" fontId="13" fillId="0" borderId="0" xfId="0" applyFont="1" applyAlignment="1">
      <alignment horizontal="right" vertical="top" wrapText="1"/>
    </xf>
    <xf numFmtId="0" fontId="15" fillId="0" borderId="0" xfId="0" applyFont="1" applyAlignment="1">
      <alignment vertical="center" wrapText="1"/>
    </xf>
    <xf numFmtId="0" fontId="1" fillId="0" borderId="0" xfId="0" applyFont="1" applyAlignment="1">
      <alignment horizontal="left" vertical="top"/>
    </xf>
    <xf numFmtId="0" fontId="27" fillId="0" borderId="0" xfId="0" applyFont="1" applyAlignment="1">
      <alignment horizontal="justify" vertical="top"/>
    </xf>
    <xf numFmtId="0" fontId="28" fillId="0" borderId="0" xfId="0" applyFont="1" applyAlignment="1">
      <alignment horizontal="left" vertical="top" wrapText="1"/>
    </xf>
    <xf numFmtId="0" fontId="28" fillId="0" borderId="0" xfId="0" applyFont="1" applyAlignment="1">
      <alignment horizontal="justify" vertical="top" wrapText="1"/>
    </xf>
    <xf numFmtId="0" fontId="23" fillId="0" borderId="0" xfId="0" applyFont="1" applyAlignment="1">
      <alignment horizontal="center" wrapText="1"/>
    </xf>
    <xf numFmtId="0" fontId="16" fillId="0" borderId="0" xfId="0" applyFont="1" applyAlignment="1">
      <alignment horizontal="left" vertical="top" wrapText="1"/>
    </xf>
    <xf numFmtId="0" fontId="18" fillId="0" borderId="0" xfId="0" applyFont="1" applyAlignment="1">
      <alignment horizontal="justify" vertical="top"/>
    </xf>
    <xf numFmtId="0" fontId="18" fillId="0" borderId="0" xfId="0" applyFont="1" applyAlignment="1">
      <alignment horizontal="left" vertical="center"/>
    </xf>
    <xf numFmtId="0" fontId="18" fillId="0" borderId="0" xfId="0" applyFont="1" applyAlignment="1">
      <alignment vertical="center" wrapText="1"/>
    </xf>
    <xf numFmtId="0" fontId="14" fillId="0" borderId="0" xfId="0" applyFont="1" applyAlignment="1">
      <alignment vertical="top"/>
    </xf>
    <xf numFmtId="0" fontId="18" fillId="0" borderId="2" xfId="0" applyFont="1" applyBorder="1" applyAlignment="1">
      <alignment horizontal="center" vertical="center" wrapText="1"/>
    </xf>
    <xf numFmtId="0" fontId="18" fillId="0" borderId="0" xfId="0" applyFont="1" applyAlignment="1">
      <alignment horizontal="center" vertical="center" wrapText="1"/>
    </xf>
    <xf numFmtId="0" fontId="14" fillId="0" borderId="0" xfId="0" applyFont="1" applyAlignment="1">
      <alignment horizontal="left" vertical="center"/>
    </xf>
    <xf numFmtId="0" fontId="14" fillId="0" borderId="0" xfId="0" applyFont="1" applyAlignment="1">
      <alignment horizontal="left" vertical="center" indent="1"/>
    </xf>
    <xf numFmtId="0" fontId="1" fillId="0" borderId="0" xfId="0" applyFont="1" applyAlignment="1">
      <alignment horizontal="justify" vertical="center"/>
    </xf>
    <xf numFmtId="0" fontId="33" fillId="0" borderId="0" xfId="0" applyFont="1" applyAlignment="1">
      <alignment horizontal="justify" vertical="top"/>
    </xf>
    <xf numFmtId="0" fontId="33" fillId="0" borderId="0" xfId="0" applyFont="1" applyAlignment="1">
      <alignment horizontal="left" vertical="top" wrapText="1"/>
    </xf>
    <xf numFmtId="0" fontId="35" fillId="0" borderId="0" xfId="0" applyFont="1" applyAlignment="1">
      <alignment horizontal="left" vertical="center" wrapText="1"/>
    </xf>
    <xf numFmtId="0" fontId="33" fillId="0" borderId="0" xfId="0" applyFont="1" applyAlignment="1">
      <alignment horizontal="right" vertical="top" wrapText="1"/>
    </xf>
    <xf numFmtId="0" fontId="34" fillId="0" borderId="0" xfId="0" applyFont="1" applyAlignment="1">
      <alignment horizontal="right" vertical="top" wrapText="1" indent="1"/>
    </xf>
    <xf numFmtId="0" fontId="34" fillId="0" borderId="0" xfId="0" applyFont="1" applyAlignment="1">
      <alignment horizontal="right" vertical="center" wrapText="1" indent="1"/>
    </xf>
    <xf numFmtId="0" fontId="36" fillId="0" borderId="0" xfId="0" applyFont="1" applyAlignment="1">
      <alignment horizontal="left" vertical="top" wrapText="1"/>
    </xf>
    <xf numFmtId="0" fontId="38" fillId="0" borderId="0" xfId="0" applyFont="1" applyAlignment="1">
      <alignment horizontal="left" vertical="center" wrapText="1"/>
    </xf>
    <xf numFmtId="0" fontId="39" fillId="0" borderId="0" xfId="0" applyFont="1" applyAlignment="1">
      <alignment horizontal="left" vertical="top" wrapText="1"/>
    </xf>
    <xf numFmtId="0" fontId="14" fillId="0" borderId="0" xfId="0" applyFont="1" applyAlignment="1">
      <alignment horizontal="left" vertical="center" wrapText="1" indent="7"/>
    </xf>
    <xf numFmtId="0" fontId="14" fillId="0" borderId="0" xfId="0" applyFont="1" applyAlignment="1">
      <alignment vertical="center" wrapText="1"/>
    </xf>
    <xf numFmtId="0" fontId="20" fillId="0" borderId="10" xfId="0" applyFont="1" applyBorder="1"/>
    <xf numFmtId="0" fontId="17" fillId="0" borderId="10" xfId="0" applyFont="1" applyBorder="1"/>
    <xf numFmtId="0" fontId="41" fillId="0" borderId="0" xfId="0" applyFont="1" applyAlignment="1">
      <alignment vertical="center"/>
    </xf>
    <xf numFmtId="0" fontId="32" fillId="0" borderId="0" xfId="0" applyFont="1" applyAlignment="1">
      <alignment vertical="center" wrapText="1"/>
    </xf>
    <xf numFmtId="0" fontId="41" fillId="2" borderId="0" xfId="0" applyFont="1" applyFill="1" applyAlignment="1">
      <alignment vertical="center"/>
    </xf>
    <xf numFmtId="0" fontId="42" fillId="2" borderId="0" xfId="0" applyFont="1" applyFill="1" applyAlignment="1">
      <alignment vertical="center"/>
    </xf>
    <xf numFmtId="0" fontId="43" fillId="0" borderId="0" xfId="0" applyFont="1" applyAlignment="1">
      <alignment horizontal="justify" vertical="top"/>
    </xf>
    <xf numFmtId="0" fontId="44" fillId="0" borderId="0" xfId="0" applyFont="1" applyAlignment="1">
      <alignment horizontal="justify" vertical="top"/>
    </xf>
    <xf numFmtId="0" fontId="31" fillId="0" borderId="6" xfId="0" applyFont="1" applyBorder="1" applyAlignment="1" applyProtection="1">
      <alignment horizontal="center" vertical="center" wrapText="1"/>
      <protection locked="0"/>
    </xf>
    <xf numFmtId="0" fontId="36" fillId="0" borderId="2" xfId="0" applyFont="1" applyBorder="1" applyAlignment="1" applyProtection="1">
      <alignment horizontal="left" vertical="top" wrapText="1"/>
      <protection locked="0"/>
    </xf>
    <xf numFmtId="0" fontId="47" fillId="0" borderId="0" xfId="0" applyFont="1" applyAlignment="1">
      <alignment horizontal="left" vertical="center"/>
    </xf>
    <xf numFmtId="0" fontId="26" fillId="3" borderId="0" xfId="0" applyFont="1" applyFill="1" applyAlignment="1">
      <alignment vertical="center"/>
    </xf>
    <xf numFmtId="0" fontId="1" fillId="3" borderId="0" xfId="0" applyFont="1" applyFill="1" applyAlignment="1">
      <alignment horizontal="justify" vertical="top"/>
    </xf>
    <xf numFmtId="0" fontId="46" fillId="0" borderId="0" xfId="0" applyFont="1" applyAlignment="1">
      <alignment horizontal="left" vertical="center"/>
    </xf>
    <xf numFmtId="0" fontId="36" fillId="3" borderId="0" xfId="0" applyFont="1" applyFill="1" applyAlignment="1">
      <alignment horizontal="right" vertical="top" wrapText="1"/>
    </xf>
    <xf numFmtId="0" fontId="36" fillId="3" borderId="0" xfId="0" applyFont="1" applyFill="1" applyAlignment="1">
      <alignment horizontal="right" vertical="top" wrapText="1" indent="1"/>
    </xf>
    <xf numFmtId="0" fontId="36" fillId="3" borderId="0" xfId="0" applyFont="1" applyFill="1" applyAlignment="1">
      <alignment horizontal="right" vertical="center" wrapText="1" indent="1"/>
    </xf>
    <xf numFmtId="0" fontId="14" fillId="2" borderId="4" xfId="0" applyFont="1" applyFill="1" applyBorder="1" applyAlignment="1">
      <alignment horizontal="center" vertical="center" wrapText="1"/>
    </xf>
    <xf numFmtId="0" fontId="26" fillId="0" borderId="0" xfId="0" applyFont="1" applyAlignment="1">
      <alignment vertical="center"/>
    </xf>
    <xf numFmtId="0" fontId="50" fillId="0" borderId="0" xfId="0" applyFont="1" applyAlignment="1">
      <alignment vertical="top" wrapText="1"/>
    </xf>
    <xf numFmtId="0" fontId="51" fillId="0" borderId="0" xfId="0" applyFont="1" applyAlignment="1">
      <alignment vertical="center"/>
    </xf>
    <xf numFmtId="0" fontId="52" fillId="2" borderId="0" xfId="0" applyFont="1" applyFill="1" applyAlignment="1">
      <alignment vertical="center"/>
    </xf>
    <xf numFmtId="0" fontId="3" fillId="0" borderId="0" xfId="0" applyFont="1" applyAlignment="1">
      <alignment horizontal="justify" vertical="top"/>
    </xf>
    <xf numFmtId="0" fontId="7" fillId="0" borderId="0" xfId="0" applyFont="1" applyAlignment="1">
      <alignment horizontal="justify" vertical="top"/>
    </xf>
    <xf numFmtId="0" fontId="14" fillId="0" borderId="0" xfId="0" applyFont="1" applyAlignment="1">
      <alignment vertical="center"/>
    </xf>
    <xf numFmtId="0" fontId="60" fillId="0" borderId="4" xfId="0" applyFont="1" applyBorder="1" applyAlignment="1" applyProtection="1">
      <alignment horizontal="center" vertical="center" wrapText="1"/>
      <protection locked="0"/>
    </xf>
    <xf numFmtId="0" fontId="60" fillId="0" borderId="2" xfId="0" applyFont="1" applyBorder="1" applyAlignment="1" applyProtection="1">
      <alignment horizontal="center" vertical="center" wrapText="1"/>
      <protection locked="0"/>
    </xf>
    <xf numFmtId="0" fontId="61" fillId="0" borderId="2" xfId="0" applyFont="1" applyBorder="1" applyAlignment="1" applyProtection="1">
      <alignment horizontal="center" vertical="center" wrapText="1"/>
      <protection locked="0"/>
    </xf>
    <xf numFmtId="49" fontId="60" fillId="0" borderId="2" xfId="0" applyNumberFormat="1" applyFont="1" applyBorder="1" applyAlignment="1" applyProtection="1">
      <alignment horizontal="center" vertical="center" wrapText="1"/>
      <protection locked="0"/>
    </xf>
    <xf numFmtId="0" fontId="62" fillId="4" borderId="10" xfId="0" applyFont="1" applyFill="1" applyBorder="1" applyAlignment="1">
      <alignment horizontal="center" vertical="center" wrapText="1"/>
    </xf>
    <xf numFmtId="0" fontId="63" fillId="0" borderId="2" xfId="0" applyFont="1" applyBorder="1" applyAlignment="1" applyProtection="1">
      <alignment horizontal="center" vertical="center" wrapText="1"/>
      <protection locked="0"/>
    </xf>
    <xf numFmtId="0" fontId="63" fillId="0" borderId="0" xfId="0" applyFont="1" applyAlignment="1">
      <alignment horizontal="center" vertical="center"/>
    </xf>
    <xf numFmtId="17" fontId="63" fillId="0" borderId="2" xfId="0" applyNumberFormat="1" applyFont="1" applyBorder="1" applyAlignment="1" applyProtection="1">
      <alignment horizontal="center" vertical="center" wrapText="1"/>
      <protection locked="0"/>
    </xf>
    <xf numFmtId="0" fontId="62" fillId="0" borderId="2" xfId="0" applyFont="1" applyBorder="1" applyAlignment="1" applyProtection="1">
      <alignment horizontal="center" vertical="top" wrapText="1"/>
      <protection locked="0"/>
    </xf>
    <xf numFmtId="17" fontId="62" fillId="0" borderId="2" xfId="0" applyNumberFormat="1" applyFont="1" applyBorder="1" applyAlignment="1" applyProtection="1">
      <alignment horizontal="center" vertical="center" wrapText="1"/>
      <protection locked="0"/>
    </xf>
    <xf numFmtId="3" fontId="62" fillId="0" borderId="2" xfId="1" applyNumberFormat="1" applyFont="1" applyFill="1" applyBorder="1" applyAlignment="1" applyProtection="1">
      <alignment horizontal="center" vertical="center" wrapText="1"/>
      <protection locked="0"/>
    </xf>
    <xf numFmtId="0" fontId="65" fillId="0" borderId="13" xfId="0" applyFont="1" applyBorder="1" applyAlignment="1">
      <alignment horizontal="center" vertical="center" wrapText="1"/>
    </xf>
    <xf numFmtId="0" fontId="65" fillId="0" borderId="11" xfId="0" applyFont="1" applyBorder="1" applyAlignment="1">
      <alignment horizontal="center" vertical="center" wrapText="1"/>
    </xf>
    <xf numFmtId="0" fontId="62" fillId="0" borderId="10" xfId="0" applyFont="1" applyBorder="1" applyAlignment="1">
      <alignment horizontal="center" vertical="center" wrapText="1"/>
    </xf>
    <xf numFmtId="0" fontId="67" fillId="0" borderId="13" xfId="0" applyFont="1" applyBorder="1" applyAlignment="1">
      <alignment horizontal="center" vertical="top" wrapText="1"/>
    </xf>
    <xf numFmtId="0" fontId="67" fillId="0" borderId="13" xfId="0" applyFont="1" applyBorder="1" applyAlignment="1">
      <alignment horizontal="left" vertical="top" wrapText="1"/>
    </xf>
    <xf numFmtId="0" fontId="57" fillId="0" borderId="12" xfId="0" applyFont="1" applyBorder="1" applyAlignment="1">
      <alignment horizontal="center" wrapText="1"/>
    </xf>
    <xf numFmtId="0" fontId="1" fillId="0" borderId="0" xfId="0" applyFont="1" applyAlignment="1">
      <alignment horizontal="left" vertical="top"/>
    </xf>
    <xf numFmtId="0" fontId="18" fillId="0" borderId="0" xfId="0" applyFont="1" applyAlignment="1">
      <alignment horizontal="justify" vertical="top" wrapText="1"/>
    </xf>
    <xf numFmtId="0" fontId="18" fillId="0" borderId="0" xfId="0" applyFont="1" applyAlignment="1">
      <alignment horizontal="left" vertical="top" wrapText="1"/>
    </xf>
    <xf numFmtId="0" fontId="32" fillId="0" borderId="0" xfId="0" applyFont="1" applyAlignment="1">
      <alignment horizontal="justify" vertical="top" wrapText="1"/>
    </xf>
    <xf numFmtId="0" fontId="18" fillId="3" borderId="0" xfId="0" applyFont="1" applyFill="1" applyAlignment="1">
      <alignment horizontal="justify"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23" fillId="0" borderId="0" xfId="0" applyFont="1" applyAlignment="1">
      <alignment horizontal="center" wrapText="1"/>
    </xf>
    <xf numFmtId="0" fontId="14" fillId="2" borderId="0" xfId="0" applyFont="1" applyFill="1" applyAlignment="1">
      <alignment horizontal="left" vertical="center"/>
    </xf>
    <xf numFmtId="0" fontId="10" fillId="2" borderId="0" xfId="0" applyFont="1" applyFill="1" applyAlignment="1">
      <alignment horizontal="left" vertical="center"/>
    </xf>
    <xf numFmtId="0" fontId="10" fillId="3" borderId="0" xfId="0" applyFont="1" applyFill="1" applyAlignment="1">
      <alignment horizontal="left" vertical="center"/>
    </xf>
    <xf numFmtId="0" fontId="33" fillId="0" borderId="0" xfId="0" applyFont="1" applyAlignment="1">
      <alignment horizontal="left" vertical="top" wrapText="1"/>
    </xf>
    <xf numFmtId="0" fontId="23" fillId="0" borderId="0" xfId="0" applyFont="1" applyAlignment="1">
      <alignment horizontal="center" vertical="center" wrapText="1"/>
    </xf>
    <xf numFmtId="0" fontId="34" fillId="0" borderId="0" xfId="0" applyFont="1" applyAlignment="1">
      <alignment horizontal="right" vertical="top" wrapText="1" indent="1"/>
    </xf>
    <xf numFmtId="0" fontId="34" fillId="0" borderId="0" xfId="0" applyFont="1" applyAlignment="1">
      <alignment horizontal="right" vertical="center" wrapText="1" inden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60" fillId="0" borderId="3" xfId="0" applyFont="1" applyBorder="1" applyAlignment="1" applyProtection="1">
      <alignment horizontal="left" vertical="center" wrapText="1"/>
      <protection locked="0"/>
    </xf>
    <xf numFmtId="0" fontId="60" fillId="0" borderId="4" xfId="0" applyFont="1" applyBorder="1" applyAlignment="1" applyProtection="1">
      <alignment horizontal="left" vertical="center" wrapText="1"/>
      <protection locked="0"/>
    </xf>
    <xf numFmtId="0" fontId="10" fillId="0" borderId="0" xfId="0" applyFont="1" applyAlignment="1">
      <alignment horizontal="center" vertical="center" wrapText="1"/>
    </xf>
    <xf numFmtId="0" fontId="10" fillId="0" borderId="0" xfId="0" applyFont="1" applyAlignment="1">
      <alignment horizontal="right" vertical="center" wrapText="1"/>
    </xf>
    <xf numFmtId="0" fontId="60" fillId="0" borderId="3" xfId="0" applyFont="1" applyBorder="1" applyAlignment="1" applyProtection="1">
      <alignment horizontal="center" vertical="center" wrapText="1"/>
      <protection locked="0"/>
    </xf>
    <xf numFmtId="0" fontId="60" fillId="0" borderId="4" xfId="0" applyFont="1" applyBorder="1" applyAlignment="1" applyProtection="1">
      <alignment horizontal="center" vertical="center" wrapText="1"/>
      <protection locked="0"/>
    </xf>
    <xf numFmtId="0" fontId="14" fillId="0" borderId="0" xfId="0" applyFont="1" applyAlignment="1">
      <alignment horizontal="right" vertical="center" wrapText="1" indent="1"/>
    </xf>
    <xf numFmtId="0" fontId="63" fillId="0" borderId="3" xfId="0" applyFont="1" applyBorder="1" applyAlignment="1" applyProtection="1">
      <alignment horizontal="center" vertical="center" wrapText="1"/>
      <protection locked="0"/>
    </xf>
    <xf numFmtId="0" fontId="63" fillId="0" borderId="4" xfId="0" applyFont="1" applyBorder="1" applyAlignment="1" applyProtection="1">
      <alignment horizontal="center" vertical="center" wrapText="1"/>
      <protection locked="0"/>
    </xf>
    <xf numFmtId="0" fontId="16" fillId="0" borderId="5" xfId="0" applyFont="1" applyBorder="1" applyAlignment="1">
      <alignment horizontal="left" vertical="top" wrapText="1"/>
    </xf>
    <xf numFmtId="0" fontId="14" fillId="2" borderId="2" xfId="0" applyFont="1" applyFill="1" applyBorder="1" applyAlignment="1">
      <alignment horizontal="center" vertical="center" wrapText="1"/>
    </xf>
    <xf numFmtId="0" fontId="46" fillId="0" borderId="0" xfId="0" applyFont="1" applyAlignment="1">
      <alignment horizontal="left" vertical="center"/>
    </xf>
    <xf numFmtId="0" fontId="14" fillId="0" borderId="0" xfId="0" applyFont="1" applyAlignment="1">
      <alignment horizontal="left" vertical="center" wrapText="1"/>
    </xf>
    <xf numFmtId="0" fontId="26" fillId="0" borderId="0" xfId="0" applyFont="1" applyAlignment="1">
      <alignment horizontal="center" vertical="center" wrapText="1"/>
    </xf>
    <xf numFmtId="0" fontId="26" fillId="0" borderId="1" xfId="0" applyFont="1" applyBorder="1" applyAlignment="1">
      <alignment horizontal="center" vertical="center" wrapText="1"/>
    </xf>
    <xf numFmtId="3" fontId="45" fillId="0" borderId="10" xfId="1" applyNumberFormat="1" applyFont="1" applyFill="1" applyBorder="1" applyAlignment="1" applyProtection="1">
      <alignment horizontal="center" vertical="center" wrapText="1"/>
      <protection locked="0"/>
    </xf>
    <xf numFmtId="0" fontId="63" fillId="0" borderId="2" xfId="0" applyFont="1" applyBorder="1" applyAlignment="1" applyProtection="1">
      <alignment horizontal="center" vertical="center" wrapText="1"/>
      <protection locked="0"/>
    </xf>
    <xf numFmtId="0" fontId="63" fillId="0" borderId="2" xfId="0" applyFont="1" applyBorder="1" applyAlignment="1" applyProtection="1">
      <alignment horizontal="center" vertical="top" wrapText="1"/>
      <protection locked="0"/>
    </xf>
    <xf numFmtId="0" fontId="65" fillId="0" borderId="11" xfId="0" applyFont="1" applyBorder="1" applyAlignment="1">
      <alignment horizontal="center" vertical="center" wrapText="1"/>
    </xf>
    <xf numFmtId="0" fontId="57" fillId="0" borderId="12" xfId="0" applyFont="1" applyBorder="1" applyAlignment="1">
      <alignment horizontal="center" wrapText="1"/>
    </xf>
    <xf numFmtId="0" fontId="65" fillId="0" borderId="11" xfId="0" applyFont="1" applyBorder="1" applyAlignment="1">
      <alignment horizontal="left" vertical="center" wrapText="1"/>
    </xf>
    <xf numFmtId="0" fontId="57" fillId="0" borderId="12" xfId="0" applyFont="1" applyBorder="1" applyAlignment="1">
      <alignment horizontal="left"/>
    </xf>
    <xf numFmtId="0" fontId="57" fillId="0" borderId="12" xfId="0" applyFont="1" applyBorder="1" applyAlignment="1">
      <alignment horizontal="center"/>
    </xf>
    <xf numFmtId="0" fontId="62" fillId="0" borderId="2" xfId="0" applyFont="1" applyBorder="1" applyAlignment="1" applyProtection="1">
      <alignment horizontal="center" vertical="center" wrapText="1"/>
      <protection locked="0"/>
    </xf>
    <xf numFmtId="0" fontId="47" fillId="0" borderId="5" xfId="0" applyFont="1" applyBorder="1" applyAlignment="1">
      <alignment horizontal="left" vertical="top" wrapText="1"/>
    </xf>
    <xf numFmtId="0" fontId="64" fillId="0" borderId="3" xfId="0" applyFont="1" applyBorder="1" applyAlignment="1" applyProtection="1">
      <alignment horizontal="center" vertical="center" wrapText="1"/>
      <protection locked="0"/>
    </xf>
    <xf numFmtId="0" fontId="64" fillId="0" borderId="4" xfId="0" applyFont="1" applyBorder="1" applyAlignment="1" applyProtection="1">
      <alignment horizontal="center" vertical="center" wrapText="1"/>
      <protection locked="0"/>
    </xf>
    <xf numFmtId="0" fontId="65" fillId="0" borderId="12" xfId="0" applyFont="1" applyBorder="1" applyAlignment="1">
      <alignment horizontal="center" vertical="center" wrapText="1"/>
    </xf>
    <xf numFmtId="0" fontId="62" fillId="0" borderId="3" xfId="0" applyFont="1" applyBorder="1" applyAlignment="1" applyProtection="1">
      <alignment horizontal="center" vertical="center" wrapText="1"/>
      <protection locked="0"/>
    </xf>
    <xf numFmtId="0" fontId="62" fillId="0" borderId="4" xfId="0" applyFont="1" applyBorder="1" applyAlignment="1" applyProtection="1">
      <alignment horizontal="center" vertical="center" wrapText="1"/>
      <protection locked="0"/>
    </xf>
    <xf numFmtId="0" fontId="65" fillId="0" borderId="14" xfId="0" applyFont="1" applyBorder="1" applyAlignment="1">
      <alignment horizontal="left" vertical="center" wrapText="1"/>
    </xf>
    <xf numFmtId="0" fontId="65" fillId="0" borderId="12" xfId="0" applyFont="1" applyBorder="1" applyAlignment="1">
      <alignment horizontal="left" vertical="center" wrapText="1"/>
    </xf>
    <xf numFmtId="0" fontId="14" fillId="0" borderId="0" xfId="0" applyFont="1" applyAlignment="1">
      <alignment horizontal="left" vertical="top" wrapText="1"/>
    </xf>
    <xf numFmtId="0" fontId="55" fillId="0" borderId="0" xfId="0" applyFont="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21" fillId="0" borderId="0" xfId="0" applyFont="1" applyAlignment="1">
      <alignment horizontal="left" vertical="top" wrapText="1"/>
    </xf>
    <xf numFmtId="0" fontId="14" fillId="0" borderId="0" xfId="0" applyFont="1" applyAlignment="1">
      <alignment horizontal="justify" vertical="center" wrapText="1"/>
    </xf>
    <xf numFmtId="0" fontId="57" fillId="0" borderId="10" xfId="0" applyFont="1" applyBorder="1" applyAlignment="1" applyProtection="1">
      <alignment horizontal="left" vertical="top" wrapText="1"/>
      <protection locked="0"/>
    </xf>
    <xf numFmtId="0" fontId="28" fillId="0" borderId="0" xfId="0" applyFont="1" applyAlignment="1" applyProtection="1">
      <alignment horizontal="justify" vertical="top" wrapText="1"/>
      <protection locked="0"/>
    </xf>
    <xf numFmtId="0" fontId="36" fillId="0" borderId="0" xfId="0" applyFont="1" applyAlignment="1" applyProtection="1">
      <alignment horizontal="justify" vertical="top" wrapText="1"/>
      <protection locked="0"/>
    </xf>
    <xf numFmtId="0" fontId="36" fillId="0" borderId="0" xfId="0" applyFont="1" applyAlignment="1" applyProtection="1">
      <alignment horizontal="justify" vertical="top"/>
      <protection locked="0"/>
    </xf>
    <xf numFmtId="0" fontId="28" fillId="0" borderId="0" xfId="0" applyFont="1" applyAlignment="1">
      <alignment horizontal="justify" vertical="center" wrapText="1"/>
    </xf>
    <xf numFmtId="0" fontId="29" fillId="0" borderId="7" xfId="0" applyFont="1" applyBorder="1" applyAlignment="1" applyProtection="1">
      <alignment horizontal="justify" vertical="center" wrapText="1"/>
      <protection locked="0"/>
    </xf>
    <xf numFmtId="0" fontId="29" fillId="0" borderId="8" xfId="0" applyFont="1" applyBorder="1" applyAlignment="1" applyProtection="1">
      <alignment horizontal="justify" vertical="center" wrapText="1"/>
      <protection locked="0"/>
    </xf>
    <xf numFmtId="0" fontId="29" fillId="0" borderId="9" xfId="0" applyFont="1" applyBorder="1" applyAlignment="1" applyProtection="1">
      <alignment horizontal="justify" vertical="center" wrapText="1"/>
      <protection locked="0"/>
    </xf>
    <xf numFmtId="0" fontId="26" fillId="2" borderId="0" xfId="0" applyFont="1" applyFill="1" applyAlignment="1">
      <alignment horizontal="left" vertical="center"/>
    </xf>
    <xf numFmtId="0" fontId="36" fillId="3" borderId="0" xfId="0" applyFont="1" applyFill="1" applyAlignment="1">
      <alignment horizontal="right" vertical="center" wrapText="1" indent="1"/>
    </xf>
    <xf numFmtId="0" fontId="36" fillId="0" borderId="0" xfId="0" applyFont="1" applyAlignment="1">
      <alignment horizontal="right" vertical="center" wrapText="1" indent="1"/>
    </xf>
    <xf numFmtId="0" fontId="36" fillId="3" borderId="0" xfId="0" applyFont="1" applyFill="1" applyAlignment="1">
      <alignment horizontal="right" vertical="top" wrapText="1" inden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sigarra.up.pt/up/pt/web_base.gera_pagina?p_pagina=premio-de-excelencia-na-investigacao-cientifica"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935318</xdr:colOff>
      <xdr:row>17</xdr:row>
      <xdr:rowOff>41275</xdr:rowOff>
    </xdr:from>
    <xdr:to>
      <xdr:col>6</xdr:col>
      <xdr:colOff>1294094</xdr:colOff>
      <xdr:row>20</xdr:row>
      <xdr:rowOff>9728</xdr:rowOff>
    </xdr:to>
    <xdr:pic>
      <xdr:nvPicPr>
        <xdr:cNvPr id="5" name="Imagem 4" descr="https://cdn4.iconfinder.com/data/icons/cursors-gestures/100/cursor_10-512.png">
          <a:hlinkClick xmlns:r="http://schemas.openxmlformats.org/officeDocument/2006/relationships" r:id="rId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4509994" y="8961157"/>
          <a:ext cx="358776" cy="3625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443502</xdr:colOff>
      <xdr:row>19</xdr:row>
      <xdr:rowOff>62193</xdr:rowOff>
    </xdr:from>
    <xdr:to>
      <xdr:col>6</xdr:col>
      <xdr:colOff>189503</xdr:colOff>
      <xdr:row>22</xdr:row>
      <xdr:rowOff>127</xdr:rowOff>
    </xdr:to>
    <xdr:pic>
      <xdr:nvPicPr>
        <xdr:cNvPr id="6" name="Imagem 5" descr="https://cdn4.iconfinder.com/data/icons/cursors-gestures/100/cursor_10-512.png">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413061" y="9307046"/>
          <a:ext cx="351118" cy="358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16933</xdr:colOff>
      <xdr:row>1</xdr:row>
      <xdr:rowOff>8467</xdr:rowOff>
    </xdr:from>
    <xdr:to>
      <xdr:col>11</xdr:col>
      <xdr:colOff>13703</xdr:colOff>
      <xdr:row>1</xdr:row>
      <xdr:rowOff>1921933</xdr:rowOff>
    </xdr:to>
    <xdr:pic>
      <xdr:nvPicPr>
        <xdr:cNvPr id="9" name="Imagem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466" y="93134"/>
          <a:ext cx="8184037" cy="1913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95250</xdr:rowOff>
    </xdr:from>
    <xdr:to>
      <xdr:col>10</xdr:col>
      <xdr:colOff>377770</xdr:colOff>
      <xdr:row>0</xdr:row>
      <xdr:rowOff>2008716</xdr:rowOff>
    </xdr:to>
    <xdr:pic>
      <xdr:nvPicPr>
        <xdr:cNvPr id="5" name="Imagem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95250"/>
          <a:ext cx="8188270" cy="1913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6</xdr:col>
      <xdr:colOff>473020</xdr:colOff>
      <xdr:row>0</xdr:row>
      <xdr:rowOff>2008716</xdr:rowOff>
    </xdr:to>
    <xdr:pic>
      <xdr:nvPicPr>
        <xdr:cNvPr id="5" name="Imagem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8188270" cy="1913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104775</xdr:rowOff>
    </xdr:from>
    <xdr:to>
      <xdr:col>10</xdr:col>
      <xdr:colOff>2882845</xdr:colOff>
      <xdr:row>0</xdr:row>
      <xdr:rowOff>2018241</xdr:rowOff>
    </xdr:to>
    <xdr:pic>
      <xdr:nvPicPr>
        <xdr:cNvPr id="6" name="Imagem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4775"/>
          <a:ext cx="8188270" cy="1913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10</xdr:col>
      <xdr:colOff>2187520</xdr:colOff>
      <xdr:row>1</xdr:row>
      <xdr:rowOff>351366</xdr:rowOff>
    </xdr:to>
    <xdr:pic>
      <xdr:nvPicPr>
        <xdr:cNvPr id="3" name="Imagem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188270" cy="1913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190500</xdr:colOff>
          <xdr:row>6</xdr:row>
          <xdr:rowOff>0</xdr:rowOff>
        </xdr:from>
        <xdr:to>
          <xdr:col>12</xdr:col>
          <xdr:colOff>485775</xdr:colOff>
          <xdr:row>7</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66675</xdr:rowOff>
        </xdr:from>
        <xdr:to>
          <xdr:col>12</xdr:col>
          <xdr:colOff>485775</xdr:colOff>
          <xdr:row>11</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76200</xdr:rowOff>
        </xdr:from>
        <xdr:to>
          <xdr:col>12</xdr:col>
          <xdr:colOff>485775</xdr:colOff>
          <xdr:row>13</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0</xdr:rowOff>
        </xdr:from>
        <xdr:to>
          <xdr:col>12</xdr:col>
          <xdr:colOff>485775</xdr:colOff>
          <xdr:row>15</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104775</xdr:colOff>
      <xdr:row>0</xdr:row>
      <xdr:rowOff>114300</xdr:rowOff>
    </xdr:from>
    <xdr:to>
      <xdr:col>10</xdr:col>
      <xdr:colOff>457892</xdr:colOff>
      <xdr:row>0</xdr:row>
      <xdr:rowOff>2027766</xdr:rowOff>
    </xdr:to>
    <xdr:pic>
      <xdr:nvPicPr>
        <xdr:cNvPr id="7" name="Imagem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14300"/>
          <a:ext cx="8173142" cy="1913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formulario">
      <a:dk1>
        <a:sysClr val="windowText" lastClr="000000"/>
      </a:dk1>
      <a:lt1>
        <a:sysClr val="window" lastClr="FFFFFF"/>
      </a:lt1>
      <a:dk2>
        <a:srgbClr val="1F497D"/>
      </a:dk2>
      <a:lt2>
        <a:srgbClr val="9B9B9B"/>
      </a:lt2>
      <a:accent1>
        <a:srgbClr val="007DB6"/>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E9"/>
  <sheetViews>
    <sheetView workbookViewId="0">
      <selection activeCell="C16" sqref="C16"/>
    </sheetView>
  </sheetViews>
  <sheetFormatPr defaultColWidth="8.7109375" defaultRowHeight="12.75" x14ac:dyDescent="0.2"/>
  <cols>
    <col min="2" max="2" width="14.28515625" customWidth="1"/>
    <col min="3" max="3" width="22.42578125" customWidth="1"/>
    <col min="4" max="4" width="38.28515625" customWidth="1"/>
    <col min="5" max="5" width="23.42578125" customWidth="1"/>
  </cols>
  <sheetData>
    <row r="1" spans="1:5" x14ac:dyDescent="0.2">
      <c r="A1" s="19" t="s">
        <v>1</v>
      </c>
    </row>
    <row r="4" spans="1:5" x14ac:dyDescent="0.2">
      <c r="A4" s="18" t="s">
        <v>5</v>
      </c>
      <c r="B4" s="29" t="s">
        <v>37</v>
      </c>
      <c r="C4" s="18" t="s">
        <v>9</v>
      </c>
      <c r="D4" s="18" t="s">
        <v>12</v>
      </c>
      <c r="E4" s="29" t="s">
        <v>37</v>
      </c>
    </row>
    <row r="5" spans="1:5" x14ac:dyDescent="0.2">
      <c r="A5" s="18" t="s">
        <v>6</v>
      </c>
      <c r="B5" s="18" t="s">
        <v>7</v>
      </c>
      <c r="C5" s="18" t="s">
        <v>8</v>
      </c>
      <c r="D5" s="29" t="s">
        <v>32</v>
      </c>
      <c r="E5" s="18" t="s">
        <v>18</v>
      </c>
    </row>
    <row r="6" spans="1:5" x14ac:dyDescent="0.2">
      <c r="C6" s="18" t="s">
        <v>11</v>
      </c>
      <c r="D6" s="18" t="s">
        <v>13</v>
      </c>
      <c r="E6" s="18" t="s">
        <v>17</v>
      </c>
    </row>
    <row r="7" spans="1:5" x14ac:dyDescent="0.2">
      <c r="C7" s="18" t="s">
        <v>10</v>
      </c>
      <c r="D7" s="18" t="s">
        <v>14</v>
      </c>
    </row>
    <row r="8" spans="1:5" x14ac:dyDescent="0.2">
      <c r="D8" s="18" t="s">
        <v>15</v>
      </c>
    </row>
    <row r="9" spans="1:5" x14ac:dyDescent="0.2">
      <c r="D9" s="18"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pageSetUpPr fitToPage="1"/>
  </sheetPr>
  <dimension ref="A1:O34"/>
  <sheetViews>
    <sheetView showGridLines="0" topLeftCell="A16" zoomScale="140" zoomScaleNormal="140" zoomScaleSheetLayoutView="90" workbookViewId="0">
      <selection activeCell="C9" sqref="C9:K9"/>
    </sheetView>
  </sheetViews>
  <sheetFormatPr defaultColWidth="9.28515625" defaultRowHeight="12.75" x14ac:dyDescent="0.2"/>
  <cols>
    <col min="1" max="1" width="1.7109375" style="1" customWidth="1"/>
    <col min="2" max="2" width="1.28515625" style="1" customWidth="1"/>
    <col min="3" max="3" width="38" style="1" customWidth="1"/>
    <col min="4" max="4" width="1.28515625" style="1" customWidth="1"/>
    <col min="5" max="5" width="2.28515625" style="1" customWidth="1"/>
    <col min="6" max="6" width="9.28515625" style="1" customWidth="1"/>
    <col min="7" max="7" width="24.42578125" style="1" customWidth="1"/>
    <col min="8" max="8" width="4.7109375" style="1" customWidth="1"/>
    <col min="9" max="9" width="2.7109375" style="6" customWidth="1"/>
    <col min="10" max="10" width="4.42578125" style="1" customWidth="1"/>
    <col min="11" max="11" width="30.7109375" style="1" customWidth="1"/>
    <col min="12" max="12" width="1.42578125" style="1" customWidth="1"/>
    <col min="13" max="16384" width="9.28515625" style="1"/>
  </cols>
  <sheetData>
    <row r="1" spans="1:12" ht="6.75" customHeight="1" x14ac:dyDescent="0.2"/>
    <row r="2" spans="1:12" ht="160.35" customHeight="1" x14ac:dyDescent="0.2">
      <c r="A2" s="117"/>
      <c r="B2" s="118"/>
      <c r="C2" s="118"/>
      <c r="D2" s="118"/>
      <c r="E2" s="118"/>
      <c r="F2" s="118"/>
      <c r="G2" s="118"/>
      <c r="H2" s="118"/>
      <c r="I2" s="118"/>
      <c r="J2" s="118"/>
      <c r="K2" s="118"/>
    </row>
    <row r="3" spans="1:12" s="7" customFormat="1" ht="33" customHeight="1" x14ac:dyDescent="0.35">
      <c r="A3" s="119" t="s">
        <v>2</v>
      </c>
      <c r="B3" s="119"/>
      <c r="C3" s="119"/>
      <c r="D3" s="119"/>
      <c r="E3" s="119"/>
      <c r="F3" s="119"/>
      <c r="G3" s="119"/>
      <c r="H3" s="119"/>
      <c r="I3" s="119"/>
      <c r="J3" s="119"/>
      <c r="K3" s="119"/>
      <c r="L3" s="119"/>
    </row>
    <row r="4" spans="1:12" ht="7.5" customHeight="1" x14ac:dyDescent="0.2"/>
    <row r="5" spans="1:12" ht="20.100000000000001" customHeight="1" x14ac:dyDescent="0.2">
      <c r="B5" s="120" t="s">
        <v>2</v>
      </c>
      <c r="C5" s="120"/>
      <c r="D5" s="120"/>
      <c r="E5" s="120"/>
      <c r="F5" s="120"/>
      <c r="G5" s="120"/>
      <c r="H5" s="120"/>
      <c r="I5" s="120"/>
      <c r="J5" s="120"/>
      <c r="K5" s="120"/>
    </row>
    <row r="6" spans="1:12" ht="8.25" customHeight="1" x14ac:dyDescent="0.2">
      <c r="C6" s="30"/>
      <c r="D6" s="30"/>
      <c r="E6" s="31"/>
      <c r="F6" s="31"/>
      <c r="G6" s="30"/>
      <c r="H6" s="30"/>
      <c r="I6" s="32"/>
      <c r="J6" s="30"/>
      <c r="K6" s="30"/>
    </row>
    <row r="7" spans="1:12" ht="93" customHeight="1" x14ac:dyDescent="0.2">
      <c r="B7" s="33"/>
      <c r="C7" s="113" t="s">
        <v>80</v>
      </c>
      <c r="D7" s="113"/>
      <c r="E7" s="113"/>
      <c r="F7" s="113"/>
      <c r="G7" s="113"/>
      <c r="H7" s="113"/>
      <c r="I7" s="113"/>
      <c r="J7" s="113"/>
      <c r="K7" s="113"/>
    </row>
    <row r="8" spans="1:12" ht="6" customHeight="1" x14ac:dyDescent="0.2">
      <c r="B8" s="33"/>
      <c r="C8" s="34"/>
      <c r="D8" s="34"/>
      <c r="E8" s="34"/>
      <c r="F8" s="34"/>
      <c r="G8" s="34"/>
      <c r="H8" s="34"/>
      <c r="I8" s="34"/>
      <c r="J8" s="34"/>
      <c r="K8" s="34"/>
    </row>
    <row r="9" spans="1:12" ht="95.85" customHeight="1" x14ac:dyDescent="0.2">
      <c r="B9" s="26"/>
      <c r="C9" s="113" t="s">
        <v>90</v>
      </c>
      <c r="D9" s="113"/>
      <c r="E9" s="113"/>
      <c r="F9" s="113"/>
      <c r="G9" s="113"/>
      <c r="H9" s="113"/>
      <c r="I9" s="113"/>
      <c r="J9" s="113"/>
      <c r="K9" s="113"/>
    </row>
    <row r="10" spans="1:12" ht="10.5" customHeight="1" x14ac:dyDescent="0.2">
      <c r="B10" s="26"/>
      <c r="C10" s="34"/>
      <c r="D10" s="34"/>
      <c r="E10" s="34"/>
      <c r="F10" s="34"/>
      <c r="G10" s="34"/>
      <c r="H10" s="34"/>
      <c r="I10" s="34"/>
      <c r="J10" s="34"/>
      <c r="K10" s="34"/>
    </row>
    <row r="11" spans="1:12" ht="38.25" customHeight="1" x14ac:dyDescent="0.2">
      <c r="B11" s="26"/>
      <c r="C11" s="113" t="s">
        <v>38</v>
      </c>
      <c r="D11" s="113"/>
      <c r="E11" s="113"/>
      <c r="F11" s="113"/>
      <c r="G11" s="113"/>
      <c r="H11" s="113"/>
      <c r="I11" s="113"/>
      <c r="J11" s="113"/>
      <c r="K11" s="113"/>
    </row>
    <row r="12" spans="1:12" ht="21.75" customHeight="1" x14ac:dyDescent="0.2">
      <c r="B12" s="26"/>
      <c r="C12" s="113" t="s">
        <v>62</v>
      </c>
      <c r="D12" s="113"/>
      <c r="E12" s="113"/>
      <c r="F12" s="113"/>
      <c r="G12" s="113"/>
      <c r="H12" s="113"/>
      <c r="I12" s="113"/>
      <c r="J12" s="113"/>
      <c r="K12" s="113"/>
    </row>
    <row r="13" spans="1:12" ht="54.75" hidden="1" customHeight="1" x14ac:dyDescent="0.2">
      <c r="B13" s="26"/>
      <c r="C13" s="115"/>
      <c r="D13" s="115"/>
      <c r="E13" s="115"/>
      <c r="F13" s="115"/>
      <c r="G13" s="115"/>
      <c r="H13" s="115"/>
      <c r="I13" s="115"/>
      <c r="J13" s="115"/>
      <c r="K13" s="115"/>
    </row>
    <row r="14" spans="1:12" ht="27" customHeight="1" x14ac:dyDescent="0.2">
      <c r="B14" s="26"/>
      <c r="C14" s="113" t="s">
        <v>59</v>
      </c>
      <c r="D14" s="113"/>
      <c r="E14" s="113"/>
      <c r="F14" s="113"/>
      <c r="G14" s="113"/>
      <c r="H14" s="113"/>
      <c r="I14" s="113"/>
      <c r="J14" s="113"/>
      <c r="K14" s="113"/>
    </row>
    <row r="15" spans="1:12" ht="27.75" customHeight="1" x14ac:dyDescent="0.2">
      <c r="B15" s="26"/>
      <c r="C15" s="116" t="s">
        <v>63</v>
      </c>
      <c r="D15" s="116"/>
      <c r="E15" s="116"/>
      <c r="F15" s="116"/>
      <c r="G15" s="116"/>
      <c r="H15" s="116"/>
      <c r="I15" s="116"/>
      <c r="J15" s="116"/>
      <c r="K15" s="116"/>
    </row>
    <row r="16" spans="1:12" ht="44.85" customHeight="1" x14ac:dyDescent="0.2">
      <c r="B16" s="26"/>
      <c r="C16" s="113" t="s">
        <v>64</v>
      </c>
      <c r="D16" s="113"/>
      <c r="E16" s="113"/>
      <c r="F16" s="113"/>
      <c r="G16" s="113"/>
      <c r="H16" s="113"/>
      <c r="I16" s="113"/>
      <c r="J16" s="113"/>
      <c r="K16" s="113"/>
    </row>
    <row r="17" spans="2:15" ht="7.5" hidden="1" customHeight="1" x14ac:dyDescent="0.2">
      <c r="B17" s="26"/>
      <c r="C17" s="34"/>
      <c r="D17" s="34"/>
      <c r="E17" s="34"/>
      <c r="F17" s="34"/>
      <c r="G17" s="34"/>
      <c r="H17" s="34"/>
      <c r="I17" s="34"/>
      <c r="J17" s="34"/>
      <c r="K17" s="34"/>
    </row>
    <row r="18" spans="2:15" ht="5.85" customHeight="1" x14ac:dyDescent="0.2">
      <c r="B18" s="26"/>
      <c r="C18" s="35"/>
      <c r="D18" s="35"/>
      <c r="E18" s="35"/>
      <c r="F18" s="35"/>
      <c r="G18" s="35"/>
      <c r="H18" s="35"/>
      <c r="I18" s="35"/>
      <c r="J18" s="35"/>
      <c r="K18" s="35"/>
    </row>
    <row r="19" spans="2:15" ht="20.100000000000001" customHeight="1" x14ac:dyDescent="0.2">
      <c r="B19" s="36"/>
      <c r="C19" s="114" t="s">
        <v>24</v>
      </c>
      <c r="D19" s="114"/>
      <c r="E19" s="114"/>
      <c r="F19" s="114"/>
      <c r="G19" s="114"/>
      <c r="H19" s="114"/>
      <c r="I19" s="114"/>
      <c r="J19" s="114"/>
      <c r="K19" s="114"/>
    </row>
    <row r="20" spans="2:15" ht="6" customHeight="1" x14ac:dyDescent="0.2">
      <c r="B20" s="36"/>
      <c r="C20" s="35"/>
      <c r="D20" s="35"/>
      <c r="E20" s="35"/>
      <c r="F20" s="35"/>
      <c r="G20" s="35"/>
      <c r="H20" s="35"/>
      <c r="I20" s="35"/>
      <c r="J20" s="35"/>
      <c r="K20" s="35"/>
    </row>
    <row r="21" spans="2:15" ht="20.100000000000001" customHeight="1" x14ac:dyDescent="0.2">
      <c r="B21" s="36"/>
      <c r="C21" s="114" t="s">
        <v>26</v>
      </c>
      <c r="D21" s="114"/>
      <c r="E21" s="114"/>
      <c r="F21" s="114"/>
      <c r="G21" s="114"/>
      <c r="H21" s="114"/>
      <c r="I21" s="114"/>
      <c r="J21" s="114"/>
      <c r="K21" s="114"/>
    </row>
    <row r="22" spans="2:15" ht="7.5" customHeight="1" x14ac:dyDescent="0.2">
      <c r="B22" s="36"/>
      <c r="C22" s="35"/>
      <c r="D22" s="35"/>
      <c r="E22" s="35"/>
      <c r="F22" s="35"/>
      <c r="G22" s="35"/>
      <c r="H22" s="35"/>
      <c r="I22" s="35"/>
      <c r="J22" s="35"/>
      <c r="K22" s="35"/>
    </row>
    <row r="23" spans="2:15" ht="65.25" customHeight="1" x14ac:dyDescent="0.2">
      <c r="B23" s="36"/>
      <c r="C23" s="114" t="s">
        <v>58</v>
      </c>
      <c r="D23" s="114"/>
      <c r="E23" s="114"/>
      <c r="F23" s="114"/>
      <c r="G23" s="114"/>
      <c r="H23" s="114"/>
      <c r="I23" s="114"/>
      <c r="J23" s="114"/>
      <c r="K23" s="114"/>
    </row>
    <row r="24" spans="2:15" ht="10.5" customHeight="1" x14ac:dyDescent="0.2">
      <c r="B24" s="36"/>
      <c r="C24" s="114"/>
      <c r="D24" s="114"/>
      <c r="E24" s="114"/>
      <c r="F24" s="114"/>
      <c r="G24" s="114"/>
      <c r="H24" s="114"/>
      <c r="I24" s="114"/>
      <c r="J24" s="114"/>
      <c r="K24" s="114"/>
      <c r="N24"/>
    </row>
    <row r="25" spans="2:15" ht="20.100000000000001" customHeight="1" x14ac:dyDescent="0.2">
      <c r="B25" s="36"/>
      <c r="C25" s="114" t="s">
        <v>41</v>
      </c>
      <c r="D25" s="114"/>
      <c r="E25" s="114"/>
      <c r="F25" s="114"/>
      <c r="G25" s="114"/>
      <c r="H25" s="114"/>
      <c r="I25" s="114"/>
      <c r="J25" s="114"/>
      <c r="K25" s="114"/>
      <c r="O25" s="37"/>
    </row>
    <row r="26" spans="2:15" ht="20.100000000000001" customHeight="1" x14ac:dyDescent="0.2">
      <c r="B26" s="26"/>
      <c r="C26" s="114" t="s">
        <v>83</v>
      </c>
      <c r="D26" s="114"/>
      <c r="E26" s="114"/>
      <c r="F26" s="114"/>
      <c r="G26" s="114"/>
      <c r="H26" s="114"/>
      <c r="I26" s="114"/>
      <c r="J26" s="114"/>
      <c r="K26" s="114"/>
      <c r="O26" s="37"/>
    </row>
    <row r="27" spans="2:15" ht="0.6" customHeight="1" x14ac:dyDescent="0.2">
      <c r="B27" s="26"/>
      <c r="C27" s="114"/>
      <c r="D27" s="114"/>
      <c r="E27" s="114"/>
      <c r="F27" s="114"/>
      <c r="G27" s="114"/>
      <c r="H27" s="114"/>
      <c r="I27" s="114"/>
      <c r="J27" s="114"/>
      <c r="K27" s="114"/>
      <c r="O27" s="38"/>
    </row>
    <row r="28" spans="2:15" ht="23.85" customHeight="1" x14ac:dyDescent="0.2">
      <c r="B28" s="26"/>
      <c r="C28" s="114" t="s">
        <v>42</v>
      </c>
      <c r="D28" s="114"/>
      <c r="E28" s="114"/>
      <c r="F28" s="114"/>
      <c r="G28" s="114"/>
      <c r="H28" s="114"/>
      <c r="I28" s="114"/>
      <c r="J28" s="114"/>
      <c r="K28" s="114"/>
    </row>
    <row r="29" spans="2:15" ht="4.5" customHeight="1" x14ac:dyDescent="0.2">
      <c r="B29" s="26"/>
      <c r="C29" s="39"/>
      <c r="D29" s="40"/>
      <c r="E29" s="41"/>
      <c r="F29" s="41"/>
      <c r="G29" s="41"/>
      <c r="H29" s="41"/>
      <c r="I29" s="41"/>
      <c r="J29" s="41"/>
      <c r="K29" s="41"/>
      <c r="O29" s="38"/>
    </row>
    <row r="30" spans="2:15" ht="6" customHeight="1" x14ac:dyDescent="0.2"/>
    <row r="31" spans="2:15" ht="20.100000000000001" customHeight="1" x14ac:dyDescent="0.2">
      <c r="B31" s="121"/>
      <c r="C31" s="121"/>
      <c r="D31" s="121"/>
      <c r="E31" s="121"/>
      <c r="F31" s="121"/>
      <c r="G31" s="121"/>
      <c r="H31" s="121"/>
      <c r="I31" s="121"/>
      <c r="J31" s="121"/>
      <c r="K31" s="121"/>
    </row>
    <row r="32" spans="2:15" ht="4.5" customHeight="1" x14ac:dyDescent="0.2">
      <c r="B32" s="2"/>
      <c r="C32" s="2"/>
      <c r="D32" s="2"/>
      <c r="E32" s="2"/>
      <c r="F32" s="2"/>
      <c r="G32" s="2"/>
      <c r="H32" s="2"/>
      <c r="I32" s="8"/>
      <c r="J32" s="2"/>
      <c r="K32" s="2"/>
    </row>
    <row r="34" spans="3:6" x14ac:dyDescent="0.2">
      <c r="C34" s="112"/>
      <c r="D34" s="112"/>
      <c r="E34" s="112"/>
      <c r="F34" s="112"/>
    </row>
  </sheetData>
  <sheetProtection selectLockedCells="1"/>
  <mergeCells count="21">
    <mergeCell ref="A2:K2"/>
    <mergeCell ref="A3:L3"/>
    <mergeCell ref="B5:K5"/>
    <mergeCell ref="B31:K31"/>
    <mergeCell ref="C11:K11"/>
    <mergeCell ref="C23:K23"/>
    <mergeCell ref="C34:F34"/>
    <mergeCell ref="C7:K7"/>
    <mergeCell ref="C9:K9"/>
    <mergeCell ref="C26:K26"/>
    <mergeCell ref="C25:K25"/>
    <mergeCell ref="C27:K27"/>
    <mergeCell ref="C28:K28"/>
    <mergeCell ref="C19:K19"/>
    <mergeCell ref="C21:K21"/>
    <mergeCell ref="C24:K24"/>
    <mergeCell ref="C12:K12"/>
    <mergeCell ref="C13:K13"/>
    <mergeCell ref="C14:K14"/>
    <mergeCell ref="C16:K16"/>
    <mergeCell ref="C15:K15"/>
  </mergeCells>
  <printOptions horizontalCentered="1"/>
  <pageMargins left="0.23622047244094491" right="0.23622047244094491" top="0.39370078740157483" bottom="0.74803149606299213" header="0.19685039370078741" footer="0.31496062992125984"/>
  <pageSetup paperSize="9" scale="83" fitToHeight="0" orientation="portrait" r:id="rId1"/>
  <headerFooter scaleWithDoc="0" alignWithMargins="0">
    <oddFooter xml:space="preserve">&amp;L&amp;"-,Normal"&amp;8Application form - Prémio de Excelência na Investigação Científica 2021&amp;R&amp;"-,Normal"&amp;8Instructions - page &amp;P /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pageSetUpPr fitToPage="1"/>
  </sheetPr>
  <dimension ref="A1:U26"/>
  <sheetViews>
    <sheetView showGridLines="0" showRuler="0" topLeftCell="B1" zoomScale="80" zoomScaleNormal="80" zoomScaleSheetLayoutView="85" zoomScalePageLayoutView="85" workbookViewId="0">
      <selection activeCell="O31" sqref="C29:O31"/>
    </sheetView>
  </sheetViews>
  <sheetFormatPr defaultColWidth="9.28515625" defaultRowHeight="12.75" x14ac:dyDescent="0.2"/>
  <cols>
    <col min="1" max="1" width="1.7109375" style="1" customWidth="1"/>
    <col min="2" max="2" width="1.42578125" style="1" customWidth="1"/>
    <col min="3" max="3" width="30.7109375" style="1" customWidth="1"/>
    <col min="4" max="4" width="1.28515625" style="1" customWidth="1"/>
    <col min="5" max="5" width="2.28515625" style="1" customWidth="1"/>
    <col min="6" max="7" width="14.42578125" style="1" customWidth="1"/>
    <col min="8" max="10" width="16.42578125" style="1" customWidth="1"/>
    <col min="11" max="11" width="15.7109375" style="1" customWidth="1"/>
    <col min="12" max="13" width="19.7109375" style="6" customWidth="1"/>
    <col min="14" max="14" width="15" style="1" customWidth="1"/>
    <col min="15" max="15" width="24.28515625" style="1" customWidth="1"/>
    <col min="16" max="16" width="0.7109375" style="1" customWidth="1"/>
    <col min="17" max="17" width="1.42578125" style="1" customWidth="1"/>
    <col min="18" max="18" width="2.42578125" style="1" customWidth="1"/>
    <col min="19" max="19" width="47" style="1" customWidth="1"/>
    <col min="20" max="20" width="9.28515625" style="1"/>
    <col min="21" max="21" width="30.42578125" style="1" customWidth="1"/>
    <col min="22" max="16384" width="9.28515625" style="1"/>
  </cols>
  <sheetData>
    <row r="1" spans="1:21" ht="163.5" customHeight="1" x14ac:dyDescent="0.2">
      <c r="A1" s="117"/>
      <c r="B1" s="118"/>
      <c r="C1" s="118"/>
      <c r="D1" s="118"/>
      <c r="E1" s="118"/>
      <c r="F1" s="118"/>
      <c r="G1" s="118"/>
      <c r="H1" s="118"/>
      <c r="I1" s="118"/>
      <c r="J1" s="118"/>
      <c r="K1" s="118"/>
      <c r="L1" s="118"/>
      <c r="M1" s="118"/>
      <c r="N1" s="118"/>
      <c r="O1" s="118"/>
      <c r="P1" s="118"/>
    </row>
    <row r="2" spans="1:21" s="7" customFormat="1" ht="21.75" customHeight="1" x14ac:dyDescent="0.2">
      <c r="A2" s="124"/>
      <c r="B2" s="124"/>
      <c r="C2" s="124"/>
      <c r="D2" s="124"/>
      <c r="E2" s="124"/>
      <c r="F2" s="124"/>
      <c r="G2" s="124"/>
      <c r="H2" s="124"/>
      <c r="I2" s="124"/>
      <c r="J2" s="124"/>
      <c r="K2" s="124"/>
      <c r="L2" s="124"/>
      <c r="M2" s="124"/>
      <c r="N2" s="124"/>
      <c r="O2" s="124"/>
      <c r="P2" s="124"/>
      <c r="Q2" s="124"/>
    </row>
    <row r="3" spans="1:21" s="7" customFormat="1" ht="21.75" customHeight="1" x14ac:dyDescent="0.2">
      <c r="A3" s="124" t="s">
        <v>3</v>
      </c>
      <c r="B3" s="124"/>
      <c r="C3" s="124"/>
      <c r="D3" s="124"/>
      <c r="E3" s="124"/>
      <c r="F3" s="124"/>
      <c r="G3" s="124"/>
      <c r="H3" s="124"/>
      <c r="I3" s="124"/>
      <c r="J3" s="124"/>
      <c r="K3" s="124"/>
      <c r="L3" s="124"/>
      <c r="M3" s="124"/>
      <c r="N3" s="124"/>
      <c r="O3" s="124"/>
      <c r="P3" s="124"/>
      <c r="Q3" s="124"/>
    </row>
    <row r="4" spans="1:21" ht="15" customHeight="1" x14ac:dyDescent="0.25">
      <c r="B4" s="26"/>
      <c r="C4" s="11"/>
      <c r="D4" s="3"/>
      <c r="E4" s="10"/>
      <c r="F4" s="12"/>
      <c r="G4" s="12"/>
      <c r="H4" s="12"/>
      <c r="I4" s="12"/>
      <c r="J4" s="12"/>
      <c r="K4" s="12"/>
      <c r="L4" s="12"/>
      <c r="M4" s="12"/>
      <c r="N4" s="12"/>
      <c r="O4" s="12"/>
      <c r="P4" s="12"/>
      <c r="T4" s="26"/>
      <c r="U4" s="26"/>
    </row>
    <row r="5" spans="1:21" ht="20.25" customHeight="1" x14ac:dyDescent="0.2">
      <c r="B5" s="120" t="s">
        <v>39</v>
      </c>
      <c r="C5" s="120"/>
      <c r="D5" s="120"/>
      <c r="E5" s="120"/>
      <c r="F5" s="120"/>
      <c r="G5" s="120"/>
      <c r="H5" s="120"/>
      <c r="I5" s="120"/>
      <c r="J5" s="120"/>
      <c r="K5" s="120"/>
      <c r="L5" s="120"/>
      <c r="M5" s="120"/>
      <c r="N5" s="120"/>
      <c r="O5" s="120"/>
      <c r="P5" s="120"/>
      <c r="T5" s="26"/>
      <c r="U5" s="26"/>
    </row>
    <row r="6" spans="1:21" ht="11.25" customHeight="1" x14ac:dyDescent="0.2">
      <c r="B6" s="50"/>
      <c r="C6" s="50"/>
      <c r="D6" s="50"/>
      <c r="E6" s="50"/>
      <c r="F6" s="50"/>
      <c r="G6" s="50"/>
      <c r="H6" s="50"/>
      <c r="I6" s="50"/>
      <c r="J6" s="50"/>
      <c r="K6" s="50"/>
      <c r="L6" s="50"/>
      <c r="M6" s="50"/>
      <c r="N6" s="50"/>
      <c r="O6" s="50"/>
      <c r="P6" s="50"/>
      <c r="T6" s="26"/>
      <c r="U6" s="26"/>
    </row>
    <row r="7" spans="1:21" ht="2.25" customHeight="1" x14ac:dyDescent="0.2">
      <c r="B7" s="50"/>
      <c r="C7" s="35"/>
      <c r="D7" s="35"/>
      <c r="E7" s="35"/>
      <c r="F7" s="35"/>
      <c r="G7" s="35"/>
      <c r="H7" s="35"/>
      <c r="I7" s="35"/>
      <c r="J7" s="35"/>
      <c r="K7" s="35"/>
      <c r="L7" s="35"/>
      <c r="M7" s="35"/>
      <c r="N7" s="35"/>
      <c r="O7" s="35"/>
      <c r="P7" s="50"/>
      <c r="S7" s="123"/>
      <c r="T7" s="26"/>
      <c r="U7" s="26"/>
    </row>
    <row r="8" spans="1:21" ht="17.25" hidden="1" customHeight="1" x14ac:dyDescent="0.2">
      <c r="B8" s="50"/>
      <c r="C8" s="125"/>
      <c r="D8" s="125"/>
      <c r="E8" s="125"/>
      <c r="F8" s="125"/>
      <c r="G8" s="125"/>
      <c r="H8" s="125"/>
      <c r="I8" s="125"/>
      <c r="J8" s="125"/>
      <c r="K8" s="125"/>
      <c r="L8" s="125"/>
      <c r="M8" s="125"/>
      <c r="N8" s="125"/>
      <c r="O8" s="61"/>
      <c r="P8" s="50"/>
      <c r="S8" s="123"/>
      <c r="T8" s="26"/>
      <c r="U8" s="26"/>
    </row>
    <row r="9" spans="1:21" ht="6" hidden="1" customHeight="1" x14ac:dyDescent="0.2">
      <c r="B9" s="50"/>
      <c r="C9" s="62"/>
      <c r="D9" s="62"/>
      <c r="E9" s="62"/>
      <c r="F9" s="62"/>
      <c r="G9" s="62"/>
      <c r="H9" s="62"/>
      <c r="I9" s="62"/>
      <c r="J9" s="62"/>
      <c r="K9" s="62"/>
      <c r="L9" s="62"/>
      <c r="M9" s="62"/>
      <c r="N9" s="62"/>
      <c r="O9" s="60"/>
      <c r="P9" s="50"/>
      <c r="S9" s="123"/>
      <c r="T9" s="26"/>
      <c r="U9" s="26"/>
    </row>
    <row r="10" spans="1:21" ht="17.25" hidden="1" customHeight="1" x14ac:dyDescent="0.2">
      <c r="B10" s="50"/>
      <c r="C10" s="125"/>
      <c r="D10" s="125"/>
      <c r="E10" s="125"/>
      <c r="F10" s="125"/>
      <c r="G10" s="125"/>
      <c r="H10" s="125"/>
      <c r="I10" s="125"/>
      <c r="J10" s="125"/>
      <c r="K10" s="125"/>
      <c r="L10" s="125"/>
      <c r="M10" s="125"/>
      <c r="N10" s="125"/>
      <c r="O10" s="61"/>
      <c r="P10" s="50"/>
      <c r="S10" s="123"/>
      <c r="T10" s="26"/>
      <c r="U10" s="26"/>
    </row>
    <row r="11" spans="1:21" ht="6" hidden="1" customHeight="1" x14ac:dyDescent="0.2">
      <c r="B11" s="50"/>
      <c r="C11" s="63"/>
      <c r="D11" s="63"/>
      <c r="E11" s="63"/>
      <c r="F11" s="63"/>
      <c r="G11" s="63"/>
      <c r="H11" s="63"/>
      <c r="I11" s="63"/>
      <c r="J11" s="63"/>
      <c r="K11" s="63"/>
      <c r="L11" s="63"/>
      <c r="M11" s="63"/>
      <c r="N11" s="63"/>
      <c r="O11" s="61"/>
      <c r="P11" s="50"/>
      <c r="S11" s="123"/>
      <c r="T11" s="26"/>
      <c r="U11" s="26"/>
    </row>
    <row r="12" spans="1:21" ht="17.25" hidden="1" customHeight="1" x14ac:dyDescent="0.2">
      <c r="B12" s="50"/>
      <c r="C12" s="126"/>
      <c r="D12" s="126"/>
      <c r="E12" s="126"/>
      <c r="F12" s="126"/>
      <c r="G12" s="126"/>
      <c r="H12" s="126"/>
      <c r="I12" s="126"/>
      <c r="J12" s="126"/>
      <c r="K12" s="126"/>
      <c r="L12" s="126"/>
      <c r="M12" s="126"/>
      <c r="N12" s="126"/>
      <c r="O12" s="61"/>
      <c r="P12" s="50"/>
      <c r="S12" s="123"/>
      <c r="T12" s="26"/>
      <c r="U12" s="26"/>
    </row>
    <row r="13" spans="1:21" ht="6" hidden="1" customHeight="1" x14ac:dyDescent="0.2">
      <c r="B13" s="50"/>
      <c r="C13" s="64"/>
      <c r="D13" s="64"/>
      <c r="E13" s="64"/>
      <c r="F13" s="64"/>
      <c r="G13" s="64"/>
      <c r="H13" s="64"/>
      <c r="I13" s="64"/>
      <c r="J13" s="64"/>
      <c r="K13" s="64"/>
      <c r="L13" s="64"/>
      <c r="M13" s="64"/>
      <c r="N13" s="64"/>
      <c r="O13" s="61"/>
      <c r="P13" s="50"/>
      <c r="T13" s="26"/>
      <c r="U13" s="26"/>
    </row>
    <row r="14" spans="1:21" ht="17.25" hidden="1" customHeight="1" x14ac:dyDescent="0.2">
      <c r="B14" s="50"/>
      <c r="C14" s="126"/>
      <c r="D14" s="126"/>
      <c r="E14" s="126"/>
      <c r="F14" s="126"/>
      <c r="G14" s="126"/>
      <c r="H14" s="126"/>
      <c r="I14" s="126"/>
      <c r="J14" s="126"/>
      <c r="K14" s="126"/>
      <c r="L14" s="126"/>
      <c r="M14" s="126"/>
      <c r="N14" s="126"/>
      <c r="O14" s="61"/>
      <c r="P14" s="50"/>
      <c r="T14" s="26"/>
      <c r="U14" s="26"/>
    </row>
    <row r="15" spans="1:21" ht="6" hidden="1" customHeight="1" x14ac:dyDescent="0.2">
      <c r="B15" s="50"/>
      <c r="C15" s="64"/>
      <c r="D15" s="64"/>
      <c r="E15" s="64"/>
      <c r="F15" s="64"/>
      <c r="G15" s="64"/>
      <c r="H15" s="64"/>
      <c r="I15" s="64"/>
      <c r="J15" s="64"/>
      <c r="K15" s="64"/>
      <c r="L15" s="64"/>
      <c r="M15" s="64"/>
      <c r="N15" s="64"/>
      <c r="O15" s="61"/>
      <c r="P15" s="50"/>
      <c r="T15" s="26"/>
      <c r="U15" s="26"/>
    </row>
    <row r="16" spans="1:21" ht="17.25" hidden="1" customHeight="1" x14ac:dyDescent="0.2">
      <c r="B16" s="50"/>
      <c r="C16" s="126"/>
      <c r="D16" s="126"/>
      <c r="E16" s="126"/>
      <c r="F16" s="126"/>
      <c r="G16" s="126"/>
      <c r="H16" s="126"/>
      <c r="I16" s="126"/>
      <c r="J16" s="126"/>
      <c r="K16" s="126"/>
      <c r="L16" s="126"/>
      <c r="M16" s="126"/>
      <c r="N16" s="126"/>
      <c r="O16" s="61"/>
      <c r="P16" s="50"/>
      <c r="T16" s="26"/>
      <c r="U16" s="26"/>
    </row>
    <row r="17" spans="2:21" ht="21.75" hidden="1" customHeight="1" x14ac:dyDescent="0.2">
      <c r="C17" s="64"/>
      <c r="D17" s="64"/>
      <c r="E17" s="64"/>
      <c r="F17" s="64"/>
      <c r="G17" s="64"/>
      <c r="H17" s="64"/>
      <c r="I17" s="64"/>
      <c r="J17" s="64"/>
      <c r="K17" s="64"/>
      <c r="L17" s="64"/>
      <c r="M17" s="64"/>
      <c r="N17" s="64"/>
      <c r="O17" s="61"/>
      <c r="T17" s="26"/>
      <c r="U17" s="26"/>
    </row>
    <row r="18" spans="2:21" ht="26.25" hidden="1" customHeight="1" x14ac:dyDescent="0.2">
      <c r="C18" s="135"/>
      <c r="D18" s="135"/>
      <c r="E18" s="135"/>
      <c r="F18" s="135"/>
      <c r="G18" s="135"/>
      <c r="H18" s="135"/>
      <c r="I18" s="135"/>
      <c r="J18" s="135"/>
      <c r="K18" s="135"/>
      <c r="L18" s="135"/>
      <c r="M18" s="135"/>
      <c r="N18" s="135"/>
      <c r="O18" s="78"/>
      <c r="T18" s="26"/>
      <c r="U18" s="26"/>
    </row>
    <row r="19" spans="2:21" ht="16.5" hidden="1" customHeight="1" x14ac:dyDescent="0.2">
      <c r="C19" s="36"/>
      <c r="D19" s="36"/>
      <c r="E19" s="36"/>
      <c r="F19" s="36"/>
      <c r="G19" s="36"/>
      <c r="H19" s="36"/>
      <c r="I19" s="43"/>
      <c r="J19" s="43"/>
      <c r="K19" s="43"/>
      <c r="L19" s="43"/>
      <c r="M19" s="43"/>
      <c r="N19" s="43"/>
      <c r="O19" s="43"/>
      <c r="T19" s="26"/>
      <c r="U19" s="26"/>
    </row>
    <row r="20" spans="2:21" ht="27.6" customHeight="1" x14ac:dyDescent="0.2">
      <c r="B20" s="16" t="s">
        <v>27</v>
      </c>
      <c r="C20" s="16"/>
      <c r="T20" s="26"/>
      <c r="U20" s="26"/>
    </row>
    <row r="21" spans="2:21" s="17" customFormat="1" ht="78" customHeight="1" x14ac:dyDescent="0.2">
      <c r="C21" s="127" t="s">
        <v>50</v>
      </c>
      <c r="D21" s="128"/>
      <c r="E21" s="127" t="s">
        <v>4</v>
      </c>
      <c r="F21" s="128"/>
      <c r="G21" s="87" t="s">
        <v>79</v>
      </c>
      <c r="H21" s="24" t="s">
        <v>60</v>
      </c>
      <c r="I21" s="24" t="s">
        <v>33</v>
      </c>
      <c r="J21" s="24" t="s">
        <v>66</v>
      </c>
      <c r="K21" s="24" t="s">
        <v>65</v>
      </c>
      <c r="L21" s="24" t="s">
        <v>86</v>
      </c>
      <c r="M21" s="24" t="s">
        <v>51</v>
      </c>
      <c r="N21" s="24" t="s">
        <v>87</v>
      </c>
      <c r="O21" s="24" t="s">
        <v>52</v>
      </c>
      <c r="T21" s="131"/>
      <c r="U21" s="131"/>
    </row>
    <row r="22" spans="2:21" ht="53.1" customHeight="1" x14ac:dyDescent="0.2">
      <c r="C22" s="129" t="s">
        <v>94</v>
      </c>
      <c r="D22" s="130"/>
      <c r="E22" s="133" t="s">
        <v>95</v>
      </c>
      <c r="F22" s="134"/>
      <c r="G22" s="95" t="s">
        <v>96</v>
      </c>
      <c r="H22" s="96" t="s">
        <v>97</v>
      </c>
      <c r="I22" s="96">
        <v>2004</v>
      </c>
      <c r="J22" s="96">
        <v>7202897763</v>
      </c>
      <c r="K22" s="98" t="s">
        <v>98</v>
      </c>
      <c r="L22" s="96" t="s">
        <v>99</v>
      </c>
      <c r="M22" s="96" t="s">
        <v>100</v>
      </c>
      <c r="N22" s="96">
        <v>1997</v>
      </c>
      <c r="O22" s="97" t="s">
        <v>14</v>
      </c>
      <c r="T22" s="132"/>
      <c r="U22" s="132"/>
    </row>
    <row r="23" spans="2:21" ht="20.25" customHeight="1" x14ac:dyDescent="0.2">
      <c r="B23" s="122"/>
      <c r="C23" s="122"/>
      <c r="D23" s="122"/>
      <c r="E23" s="122"/>
      <c r="F23" s="122"/>
      <c r="G23" s="122"/>
      <c r="H23" s="122"/>
      <c r="I23" s="122"/>
      <c r="J23" s="122"/>
      <c r="K23" s="122"/>
      <c r="L23" s="122"/>
      <c r="M23" s="122"/>
      <c r="N23" s="122"/>
      <c r="O23" s="122"/>
      <c r="P23" s="122"/>
    </row>
    <row r="24" spans="2:21" ht="4.5" customHeight="1" x14ac:dyDescent="0.2">
      <c r="B24" s="2"/>
      <c r="C24" s="2"/>
      <c r="D24" s="2"/>
      <c r="E24" s="2"/>
      <c r="F24" s="2"/>
      <c r="G24" s="2"/>
      <c r="H24" s="2"/>
      <c r="I24" s="2"/>
      <c r="J24" s="2"/>
      <c r="K24" s="2"/>
      <c r="L24" s="8"/>
      <c r="M24" s="8"/>
      <c r="N24" s="2"/>
      <c r="O24" s="2"/>
      <c r="P24" s="2"/>
    </row>
    <row r="26" spans="2:21" x14ac:dyDescent="0.2">
      <c r="C26" s="112"/>
      <c r="D26" s="112"/>
      <c r="E26" s="112"/>
      <c r="F26" s="112"/>
      <c r="G26" s="44"/>
    </row>
  </sheetData>
  <sheetProtection selectLockedCells="1"/>
  <dataConsolidate/>
  <mergeCells count="19">
    <mergeCell ref="T21:U21"/>
    <mergeCell ref="T22:U22"/>
    <mergeCell ref="E21:F21"/>
    <mergeCell ref="E22:F22"/>
    <mergeCell ref="C18:N18"/>
    <mergeCell ref="C26:F26"/>
    <mergeCell ref="B23:P23"/>
    <mergeCell ref="S7:S12"/>
    <mergeCell ref="A2:Q2"/>
    <mergeCell ref="A1:P1"/>
    <mergeCell ref="C8:N8"/>
    <mergeCell ref="C10:N10"/>
    <mergeCell ref="C12:N12"/>
    <mergeCell ref="B5:P5"/>
    <mergeCell ref="A3:Q3"/>
    <mergeCell ref="C14:N14"/>
    <mergeCell ref="C16:N16"/>
    <mergeCell ref="C21:D21"/>
    <mergeCell ref="C22:D22"/>
  </mergeCells>
  <printOptions horizontalCentered="1"/>
  <pageMargins left="0.23622047244094491" right="0.23622047244094491" top="0.39370078740157483" bottom="0.74803149606299213" header="0.19685039370078741" footer="0.31496062992125984"/>
  <pageSetup paperSize="9" scale="68" orientation="landscape" r:id="rId1"/>
  <headerFooter differentFirst="1" scaleWithDoc="0" alignWithMargins="0">
    <oddFooter xml:space="preserve">&amp;L&amp;"-,Regular"&amp;8Application form - Prémio de Excelência na Investigação Científica 2019&amp;R&amp;"-,Regular"&amp;8Applicant Data - page  &amp;P / &amp;N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Auxiliar!$D$4:$D$9</xm:f>
          </x14:formula1>
          <xm:sqref>O22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pageSetUpPr fitToPage="1"/>
  </sheetPr>
  <dimension ref="A1:L146"/>
  <sheetViews>
    <sheetView showGridLines="0" tabSelected="1" showWhiteSpace="0" zoomScaleNormal="100" zoomScaleSheetLayoutView="70" zoomScalePageLayoutView="70" workbookViewId="0">
      <selection activeCell="H38" sqref="H38"/>
    </sheetView>
  </sheetViews>
  <sheetFormatPr defaultColWidth="9.28515625" defaultRowHeight="12.75" x14ac:dyDescent="0.2"/>
  <cols>
    <col min="1" max="1" width="1.7109375" style="1" customWidth="1"/>
    <col min="2" max="2" width="1" style="1" customWidth="1"/>
    <col min="3" max="3" width="4.42578125" style="1" customWidth="1"/>
    <col min="4" max="4" width="46.42578125" style="1" customWidth="1"/>
    <col min="5" max="5" width="41.140625" style="1" customWidth="1"/>
    <col min="6" max="6" width="19.42578125" style="1" customWidth="1"/>
    <col min="7" max="7" width="23.7109375" style="1" customWidth="1"/>
    <col min="8" max="8" width="71" style="1" customWidth="1"/>
    <col min="9" max="9" width="52.42578125" style="6" customWidth="1"/>
    <col min="10" max="10" width="21.7109375" style="1" customWidth="1"/>
    <col min="11" max="11" width="45" style="1" customWidth="1"/>
    <col min="12" max="12" width="3.7109375" style="1" customWidth="1"/>
    <col min="13" max="16384" width="9.28515625" style="1"/>
  </cols>
  <sheetData>
    <row r="1" spans="1:12" ht="222.75" customHeight="1" x14ac:dyDescent="0.2">
      <c r="A1" s="117"/>
      <c r="B1" s="118"/>
      <c r="C1" s="118"/>
      <c r="D1" s="118"/>
      <c r="E1" s="118"/>
      <c r="F1" s="118"/>
      <c r="G1" s="118"/>
      <c r="H1" s="118"/>
      <c r="I1" s="118"/>
      <c r="J1" s="118"/>
      <c r="K1" s="118"/>
    </row>
    <row r="2" spans="1:12" s="7" customFormat="1" ht="21.75" customHeight="1" x14ac:dyDescent="0.2">
      <c r="A2" s="124" t="s">
        <v>36</v>
      </c>
      <c r="B2" s="124"/>
      <c r="C2" s="124"/>
      <c r="D2" s="124"/>
      <c r="E2" s="124"/>
      <c r="F2" s="124"/>
      <c r="G2" s="124"/>
      <c r="H2" s="124"/>
      <c r="I2" s="124"/>
      <c r="J2" s="124"/>
      <c r="K2" s="124"/>
    </row>
    <row r="3" spans="1:12" ht="15" customHeight="1" x14ac:dyDescent="0.2"/>
    <row r="4" spans="1:12" ht="30" customHeight="1" x14ac:dyDescent="0.2">
      <c r="B4" s="91" t="s">
        <v>91</v>
      </c>
      <c r="C4" s="25"/>
      <c r="D4" s="25"/>
      <c r="E4" s="25"/>
      <c r="F4" s="25"/>
      <c r="G4" s="25"/>
      <c r="H4" s="25"/>
      <c r="I4" s="25"/>
      <c r="J4" s="81"/>
      <c r="K4" s="81"/>
      <c r="L4" s="82"/>
    </row>
    <row r="5" spans="1:12" s="51" customFormat="1" ht="7.5" customHeight="1" x14ac:dyDescent="0.2">
      <c r="B5" s="52"/>
      <c r="C5" s="52"/>
      <c r="D5" s="52"/>
      <c r="E5" s="52"/>
      <c r="F5" s="52"/>
      <c r="G5" s="52"/>
      <c r="H5" s="52"/>
      <c r="I5" s="52"/>
      <c r="J5" s="52"/>
      <c r="K5" s="52"/>
    </row>
    <row r="6" spans="1:12" s="51" customFormat="1" ht="47.45" customHeight="1" x14ac:dyDescent="0.2">
      <c r="B6" s="52"/>
      <c r="C6" s="142" t="s">
        <v>89</v>
      </c>
      <c r="D6" s="142"/>
      <c r="E6" s="142"/>
      <c r="F6" s="142"/>
      <c r="G6" s="142"/>
      <c r="H6" s="143"/>
      <c r="I6" s="99">
        <f>SUM(I10:I23)</f>
        <v>1486530.85</v>
      </c>
      <c r="J6" s="69"/>
      <c r="K6" s="52"/>
    </row>
    <row r="7" spans="1:12" s="51" customFormat="1" ht="7.5" customHeight="1" x14ac:dyDescent="0.2">
      <c r="B7" s="52"/>
      <c r="C7" s="52"/>
      <c r="D7" s="52"/>
      <c r="E7" s="52"/>
      <c r="F7" s="52"/>
      <c r="G7" s="52"/>
      <c r="H7" s="52"/>
      <c r="I7" s="52"/>
      <c r="J7" s="52"/>
      <c r="K7" s="52"/>
    </row>
    <row r="8" spans="1:12" s="51" customFormat="1" ht="34.35" customHeight="1" x14ac:dyDescent="0.2">
      <c r="B8" s="90" t="s">
        <v>93</v>
      </c>
      <c r="C8" s="53"/>
      <c r="D8" s="89"/>
      <c r="E8" s="52"/>
      <c r="F8" s="52"/>
      <c r="G8" s="52"/>
      <c r="H8" s="52"/>
      <c r="I8" s="52"/>
      <c r="J8" s="52"/>
      <c r="K8" s="52"/>
    </row>
    <row r="9" spans="1:12" s="51" customFormat="1" ht="93.75" customHeight="1" x14ac:dyDescent="0.2">
      <c r="B9" s="52"/>
      <c r="C9" s="24" t="s">
        <v>0</v>
      </c>
      <c r="D9" s="24" t="s">
        <v>19</v>
      </c>
      <c r="E9" s="24" t="s">
        <v>30</v>
      </c>
      <c r="F9" s="24" t="s">
        <v>28</v>
      </c>
      <c r="G9" s="24" t="s">
        <v>67</v>
      </c>
      <c r="H9" s="24" t="s">
        <v>68</v>
      </c>
      <c r="I9" s="24" t="s">
        <v>88</v>
      </c>
    </row>
    <row r="10" spans="1:12" s="51" customFormat="1" ht="159.75" customHeight="1" x14ac:dyDescent="0.2">
      <c r="B10" s="52"/>
      <c r="C10" s="54">
        <v>1</v>
      </c>
      <c r="D10" s="100" t="s">
        <v>101</v>
      </c>
      <c r="E10" s="100" t="s">
        <v>102</v>
      </c>
      <c r="F10" s="100" t="s">
        <v>106</v>
      </c>
      <c r="G10" s="109" t="s">
        <v>37</v>
      </c>
      <c r="H10" s="110" t="s">
        <v>218</v>
      </c>
      <c r="I10" s="108">
        <v>237279.85</v>
      </c>
    </row>
    <row r="11" spans="1:12" s="51" customFormat="1" ht="138" customHeight="1" x14ac:dyDescent="0.2">
      <c r="B11" s="52"/>
      <c r="C11" s="54">
        <v>2</v>
      </c>
      <c r="D11" s="100" t="s">
        <v>103</v>
      </c>
      <c r="E11" s="100" t="s">
        <v>102</v>
      </c>
      <c r="F11" s="100" t="s">
        <v>106</v>
      </c>
      <c r="G11" s="109" t="s">
        <v>37</v>
      </c>
      <c r="H11" s="110" t="s">
        <v>219</v>
      </c>
      <c r="I11" s="108" t="s">
        <v>188</v>
      </c>
    </row>
    <row r="12" spans="1:12" s="51" customFormat="1" ht="138" customHeight="1" x14ac:dyDescent="0.2">
      <c r="B12" s="52"/>
      <c r="C12" s="54">
        <v>3</v>
      </c>
      <c r="D12" s="100" t="s">
        <v>104</v>
      </c>
      <c r="E12" s="100" t="s">
        <v>102</v>
      </c>
      <c r="F12" s="100" t="s">
        <v>106</v>
      </c>
      <c r="G12" s="109" t="s">
        <v>37</v>
      </c>
      <c r="H12" s="110" t="s">
        <v>220</v>
      </c>
      <c r="I12" s="100" t="s">
        <v>105</v>
      </c>
    </row>
    <row r="13" spans="1:12" s="51" customFormat="1" ht="129" customHeight="1" x14ac:dyDescent="0.2">
      <c r="B13" s="52"/>
      <c r="C13" s="54">
        <v>4</v>
      </c>
      <c r="D13" s="100" t="s">
        <v>107</v>
      </c>
      <c r="E13" s="100" t="s">
        <v>108</v>
      </c>
      <c r="F13" s="100" t="s">
        <v>109</v>
      </c>
      <c r="G13" s="109" t="s">
        <v>37</v>
      </c>
      <c r="H13" s="110" t="s">
        <v>217</v>
      </c>
      <c r="I13" s="100">
        <v>60000</v>
      </c>
    </row>
    <row r="14" spans="1:12" s="51" customFormat="1" ht="156" customHeight="1" x14ac:dyDescent="0.2">
      <c r="B14" s="52"/>
      <c r="C14" s="54">
        <v>5</v>
      </c>
      <c r="D14" s="100" t="s">
        <v>110</v>
      </c>
      <c r="E14" s="100" t="s">
        <v>111</v>
      </c>
      <c r="F14" s="100" t="s">
        <v>112</v>
      </c>
      <c r="G14" s="109" t="s">
        <v>37</v>
      </c>
      <c r="H14" s="110" t="s">
        <v>221</v>
      </c>
      <c r="I14" s="100">
        <v>102600</v>
      </c>
    </row>
    <row r="15" spans="1:12" s="51" customFormat="1" ht="166.5" customHeight="1" x14ac:dyDescent="0.2">
      <c r="B15" s="52"/>
      <c r="C15" s="54">
        <v>6</v>
      </c>
      <c r="D15" s="100" t="s">
        <v>113</v>
      </c>
      <c r="E15" s="100" t="s">
        <v>102</v>
      </c>
      <c r="F15" s="100" t="s">
        <v>115</v>
      </c>
      <c r="G15" s="109" t="s">
        <v>37</v>
      </c>
      <c r="H15" s="110" t="s">
        <v>235</v>
      </c>
      <c r="I15" s="100" t="s">
        <v>114</v>
      </c>
    </row>
    <row r="16" spans="1:12" s="51" customFormat="1" ht="144" customHeight="1" x14ac:dyDescent="0.2">
      <c r="B16" s="52"/>
      <c r="C16" s="54">
        <v>7</v>
      </c>
      <c r="D16" s="100" t="s">
        <v>107</v>
      </c>
      <c r="E16" s="100" t="s">
        <v>108</v>
      </c>
      <c r="F16" s="100" t="s">
        <v>116</v>
      </c>
      <c r="G16" s="109" t="s">
        <v>37</v>
      </c>
      <c r="H16" s="110" t="s">
        <v>234</v>
      </c>
      <c r="I16" s="100">
        <v>60000</v>
      </c>
    </row>
    <row r="17" spans="1:11" s="51" customFormat="1" ht="132" customHeight="1" x14ac:dyDescent="0.2">
      <c r="B17" s="52"/>
      <c r="C17" s="54">
        <v>8</v>
      </c>
      <c r="D17" s="100" t="s">
        <v>222</v>
      </c>
      <c r="E17" s="100" t="s">
        <v>102</v>
      </c>
      <c r="F17" s="100" t="s">
        <v>118</v>
      </c>
      <c r="G17" s="109" t="s">
        <v>37</v>
      </c>
      <c r="H17" s="110" t="s">
        <v>233</v>
      </c>
      <c r="I17" s="100" t="s">
        <v>117</v>
      </c>
    </row>
    <row r="18" spans="1:11" s="51" customFormat="1" ht="116.25" customHeight="1" x14ac:dyDescent="0.2">
      <c r="B18" s="52"/>
      <c r="C18" s="54">
        <v>9</v>
      </c>
      <c r="D18" s="100" t="s">
        <v>119</v>
      </c>
      <c r="E18" s="100" t="s">
        <v>111</v>
      </c>
      <c r="F18" s="100" t="s">
        <v>120</v>
      </c>
      <c r="G18" s="109" t="s">
        <v>37</v>
      </c>
      <c r="H18" s="110" t="s">
        <v>231</v>
      </c>
      <c r="I18" s="100">
        <v>196000</v>
      </c>
    </row>
    <row r="19" spans="1:11" s="51" customFormat="1" ht="114" customHeight="1" x14ac:dyDescent="0.2">
      <c r="B19" s="52"/>
      <c r="C19" s="54">
        <v>10</v>
      </c>
      <c r="D19" s="100" t="s">
        <v>121</v>
      </c>
      <c r="E19" s="100" t="s">
        <v>122</v>
      </c>
      <c r="F19" s="100" t="s">
        <v>123</v>
      </c>
      <c r="G19" s="109" t="s">
        <v>37</v>
      </c>
      <c r="H19" s="110" t="s">
        <v>228</v>
      </c>
      <c r="I19" s="100">
        <v>266651</v>
      </c>
    </row>
    <row r="20" spans="1:11" s="51" customFormat="1" ht="101.25" customHeight="1" x14ac:dyDescent="0.2">
      <c r="B20" s="52"/>
      <c r="C20" s="54">
        <v>11</v>
      </c>
      <c r="D20" s="103" t="s">
        <v>189</v>
      </c>
      <c r="E20" s="100" t="s">
        <v>102</v>
      </c>
      <c r="F20" s="100" t="s">
        <v>106</v>
      </c>
      <c r="G20" s="103" t="s">
        <v>37</v>
      </c>
      <c r="H20" s="110" t="s">
        <v>229</v>
      </c>
      <c r="I20" s="100" t="s">
        <v>190</v>
      </c>
    </row>
    <row r="21" spans="1:11" s="51" customFormat="1" ht="117" customHeight="1" x14ac:dyDescent="0.2">
      <c r="B21" s="52"/>
      <c r="C21" s="54">
        <v>12</v>
      </c>
      <c r="D21" s="103" t="s">
        <v>191</v>
      </c>
      <c r="E21" s="103" t="s">
        <v>193</v>
      </c>
      <c r="F21" s="103" t="s">
        <v>192</v>
      </c>
      <c r="G21" s="103" t="s">
        <v>7</v>
      </c>
      <c r="H21" s="110" t="s">
        <v>232</v>
      </c>
      <c r="I21" s="100">
        <v>84000</v>
      </c>
    </row>
    <row r="22" spans="1:11" s="51" customFormat="1" ht="133.5" customHeight="1" x14ac:dyDescent="0.2">
      <c r="B22" s="52"/>
      <c r="C22" s="54">
        <v>13</v>
      </c>
      <c r="D22" s="103" t="s">
        <v>237</v>
      </c>
      <c r="E22" s="103" t="s">
        <v>216</v>
      </c>
      <c r="F22" s="103" t="s">
        <v>223</v>
      </c>
      <c r="G22" s="103" t="s">
        <v>37</v>
      </c>
      <c r="H22" s="110" t="s">
        <v>230</v>
      </c>
      <c r="I22" s="100">
        <v>120000</v>
      </c>
    </row>
    <row r="23" spans="1:11" s="51" customFormat="1" ht="182.25" customHeight="1" x14ac:dyDescent="0.2">
      <c r="B23" s="52"/>
      <c r="C23" s="54">
        <v>14</v>
      </c>
      <c r="D23" s="103" t="s">
        <v>224</v>
      </c>
      <c r="E23" s="103" t="s">
        <v>225</v>
      </c>
      <c r="F23" s="103" t="s">
        <v>226</v>
      </c>
      <c r="G23" s="103" t="s">
        <v>7</v>
      </c>
      <c r="H23" s="110" t="s">
        <v>227</v>
      </c>
      <c r="I23" s="100">
        <v>360000</v>
      </c>
    </row>
    <row r="24" spans="1:11" s="51" customFormat="1" ht="34.35" customHeight="1" x14ac:dyDescent="0.2">
      <c r="B24" s="52"/>
      <c r="C24" s="54">
        <v>15</v>
      </c>
      <c r="D24" s="103"/>
      <c r="E24" s="103"/>
      <c r="F24" s="103"/>
      <c r="G24" s="103"/>
      <c r="H24" s="103"/>
      <c r="I24" s="100"/>
    </row>
    <row r="25" spans="1:11" s="51" customFormat="1" ht="34.35" customHeight="1" x14ac:dyDescent="0.2">
      <c r="B25" s="52"/>
      <c r="C25" s="54">
        <v>16</v>
      </c>
      <c r="D25" s="103"/>
      <c r="E25" s="103"/>
      <c r="F25" s="103"/>
      <c r="G25" s="103"/>
      <c r="H25" s="103"/>
      <c r="I25" s="100"/>
    </row>
    <row r="26" spans="1:11" s="51" customFormat="1" ht="34.35" customHeight="1" x14ac:dyDescent="0.2">
      <c r="B26" s="52"/>
      <c r="C26" s="54">
        <v>17</v>
      </c>
      <c r="D26" s="103"/>
      <c r="E26" s="103"/>
      <c r="F26" s="103"/>
      <c r="G26" s="103"/>
      <c r="H26" s="103"/>
      <c r="I26" s="100"/>
    </row>
    <row r="27" spans="1:11" s="51" customFormat="1" ht="34.35" customHeight="1" x14ac:dyDescent="0.2">
      <c r="B27" s="52"/>
      <c r="C27" s="54">
        <v>18</v>
      </c>
      <c r="D27" s="103"/>
      <c r="E27" s="103"/>
      <c r="F27" s="103"/>
      <c r="G27" s="103"/>
      <c r="H27" s="103"/>
      <c r="I27" s="100"/>
    </row>
    <row r="28" spans="1:11" s="51" customFormat="1" ht="34.35" customHeight="1" x14ac:dyDescent="0.2">
      <c r="B28" s="52"/>
      <c r="C28" s="54">
        <v>19</v>
      </c>
      <c r="D28" s="103"/>
      <c r="E28" s="103"/>
      <c r="F28" s="103"/>
      <c r="G28" s="103"/>
      <c r="H28" s="103"/>
      <c r="I28" s="100"/>
    </row>
    <row r="29" spans="1:11" s="51" customFormat="1" ht="34.35" customHeight="1" x14ac:dyDescent="0.2">
      <c r="B29" s="52"/>
      <c r="C29" s="54">
        <v>20</v>
      </c>
      <c r="D29" s="103"/>
      <c r="E29" s="103"/>
      <c r="F29" s="103"/>
      <c r="G29" s="103"/>
      <c r="H29" s="103"/>
      <c r="I29" s="100"/>
    </row>
    <row r="30" spans="1:11" s="51" customFormat="1" ht="32.85" customHeight="1" x14ac:dyDescent="0.2">
      <c r="B30" s="52"/>
      <c r="C30" s="55"/>
      <c r="D30" s="138" t="s">
        <v>85</v>
      </c>
      <c r="E30" s="138"/>
      <c r="F30" s="138"/>
      <c r="G30" s="138"/>
      <c r="H30" s="138"/>
      <c r="I30" s="138"/>
      <c r="J30" s="138"/>
      <c r="K30" s="138"/>
    </row>
    <row r="31" spans="1:11" s="51" customFormat="1" ht="24" customHeight="1" x14ac:dyDescent="0.2">
      <c r="B31" s="52"/>
      <c r="C31" s="52"/>
      <c r="D31" s="52"/>
      <c r="E31" s="52"/>
      <c r="F31" s="52"/>
      <c r="G31" s="52"/>
      <c r="H31" s="52"/>
      <c r="I31" s="52"/>
      <c r="J31" s="52"/>
      <c r="K31" s="52"/>
    </row>
    <row r="32" spans="1:11" s="50" customFormat="1" ht="20.100000000000001" customHeight="1" x14ac:dyDescent="0.2">
      <c r="A32" s="91"/>
      <c r="B32" s="91" t="s">
        <v>69</v>
      </c>
      <c r="C32" s="91"/>
      <c r="D32" s="91"/>
      <c r="E32" s="91"/>
      <c r="F32" s="91"/>
      <c r="G32" s="91"/>
      <c r="H32" s="91"/>
      <c r="I32" s="91"/>
      <c r="J32" s="91"/>
      <c r="K32" s="91"/>
    </row>
    <row r="33" spans="2:11" s="51" customFormat="1" ht="11.25" customHeight="1" x14ac:dyDescent="0.2">
      <c r="B33" s="56"/>
      <c r="C33" s="56"/>
      <c r="D33" s="56"/>
      <c r="E33" s="56"/>
      <c r="F33" s="56"/>
      <c r="G33" s="56"/>
      <c r="H33" s="56"/>
      <c r="I33" s="56"/>
      <c r="J33" s="56"/>
      <c r="K33" s="56"/>
    </row>
    <row r="34" spans="2:11" s="51" customFormat="1" ht="30.75" customHeight="1" x14ac:dyDescent="0.2">
      <c r="B34" s="56"/>
      <c r="D34" s="140" t="s">
        <v>76</v>
      </c>
      <c r="E34" s="140"/>
      <c r="F34" s="144">
        <v>604</v>
      </c>
      <c r="G34" s="144"/>
      <c r="H34" s="83" t="s">
        <v>77</v>
      </c>
      <c r="I34" s="105">
        <v>613</v>
      </c>
      <c r="J34" s="56"/>
    </row>
    <row r="35" spans="2:11" s="51" customFormat="1" ht="10.5" customHeight="1" x14ac:dyDescent="0.2">
      <c r="B35" s="56"/>
      <c r="C35" s="57"/>
      <c r="D35" s="57"/>
      <c r="E35" s="57"/>
      <c r="F35" s="56"/>
      <c r="G35" s="57"/>
      <c r="J35" s="56"/>
      <c r="K35" s="56"/>
    </row>
    <row r="36" spans="2:11" s="51" customFormat="1" ht="30.75" customHeight="1" x14ac:dyDescent="0.2">
      <c r="B36" s="56"/>
      <c r="D36" s="141" t="s">
        <v>75</v>
      </c>
      <c r="E36" s="141"/>
      <c r="F36" s="80" t="s">
        <v>70</v>
      </c>
      <c r="G36" s="69"/>
      <c r="H36" s="69"/>
      <c r="J36" s="56"/>
      <c r="K36" s="56"/>
    </row>
    <row r="37" spans="2:11" s="51" customFormat="1" ht="7.5" customHeight="1" x14ac:dyDescent="0.2">
      <c r="B37" s="56"/>
      <c r="D37" s="68"/>
      <c r="E37" s="68"/>
      <c r="F37" s="21"/>
      <c r="G37" s="68"/>
      <c r="H37" s="68"/>
      <c r="J37" s="56"/>
      <c r="K37" s="56"/>
    </row>
    <row r="38" spans="2:11" s="51" customFormat="1" ht="13.5" customHeight="1" x14ac:dyDescent="0.2">
      <c r="B38" s="52"/>
      <c r="C38" s="52"/>
      <c r="D38" s="52"/>
      <c r="E38" s="52"/>
      <c r="F38" s="52"/>
      <c r="G38" s="52"/>
      <c r="H38" s="52"/>
      <c r="I38" s="52"/>
      <c r="J38" s="52"/>
      <c r="K38" s="52"/>
    </row>
    <row r="39" spans="2:11" s="50" customFormat="1" ht="33.6" customHeight="1" x14ac:dyDescent="0.2">
      <c r="B39" s="91" t="s">
        <v>92</v>
      </c>
      <c r="C39" s="91"/>
      <c r="D39" s="91"/>
      <c r="E39" s="91"/>
      <c r="F39" s="91"/>
      <c r="G39" s="91"/>
      <c r="H39" s="91"/>
      <c r="I39" s="91"/>
      <c r="J39" s="91"/>
      <c r="K39" s="91"/>
    </row>
    <row r="40" spans="2:11" s="51" customFormat="1" ht="12.75" customHeight="1" x14ac:dyDescent="0.2">
      <c r="B40" s="72"/>
      <c r="C40" s="73"/>
      <c r="D40" s="73"/>
      <c r="E40" s="73"/>
      <c r="F40" s="73"/>
      <c r="G40" s="73"/>
      <c r="H40" s="73"/>
      <c r="I40" s="73"/>
      <c r="J40" s="73"/>
      <c r="K40" s="73"/>
    </row>
    <row r="41" spans="2:11" s="51" customFormat="1" ht="30.75" customHeight="1" x14ac:dyDescent="0.2">
      <c r="B41" s="88" t="s">
        <v>78</v>
      </c>
      <c r="C41" s="52"/>
      <c r="D41" s="52"/>
      <c r="E41" s="52"/>
      <c r="F41" s="52"/>
      <c r="G41" s="52"/>
      <c r="H41" s="73"/>
      <c r="I41" s="73"/>
      <c r="J41" s="73"/>
      <c r="K41" s="73"/>
    </row>
    <row r="42" spans="2:11" s="51" customFormat="1" ht="57" customHeight="1" x14ac:dyDescent="0.2">
      <c r="B42" s="73"/>
      <c r="C42" s="24" t="s">
        <v>0</v>
      </c>
      <c r="D42" s="139" t="s">
        <v>21</v>
      </c>
      <c r="E42" s="139"/>
      <c r="F42" s="24" t="s">
        <v>74</v>
      </c>
      <c r="G42" s="139" t="s">
        <v>61</v>
      </c>
      <c r="H42" s="139"/>
      <c r="I42" s="127" t="s">
        <v>71</v>
      </c>
      <c r="J42" s="128"/>
      <c r="K42" s="24" t="s">
        <v>20</v>
      </c>
    </row>
    <row r="43" spans="2:11" s="51" customFormat="1" ht="34.5" customHeight="1" x14ac:dyDescent="0.2">
      <c r="B43" s="73"/>
      <c r="C43" s="54">
        <v>1</v>
      </c>
      <c r="D43" s="145" t="s">
        <v>124</v>
      </c>
      <c r="E43" s="145"/>
      <c r="F43" s="102" t="s">
        <v>127</v>
      </c>
      <c r="G43" s="145" t="s">
        <v>125</v>
      </c>
      <c r="H43" s="145"/>
      <c r="I43" s="136" t="s">
        <v>126</v>
      </c>
      <c r="J43" s="137"/>
      <c r="K43" s="100"/>
    </row>
    <row r="44" spans="2:11" s="51" customFormat="1" ht="34.5" customHeight="1" x14ac:dyDescent="0.2">
      <c r="B44" s="73"/>
      <c r="C44" s="54">
        <v>2</v>
      </c>
      <c r="D44" s="145" t="s">
        <v>128</v>
      </c>
      <c r="E44" s="145"/>
      <c r="F44" s="101" t="s">
        <v>130</v>
      </c>
      <c r="G44" s="145" t="s">
        <v>125</v>
      </c>
      <c r="H44" s="145"/>
      <c r="I44" s="136" t="s">
        <v>129</v>
      </c>
      <c r="J44" s="137"/>
      <c r="K44" s="100"/>
    </row>
    <row r="45" spans="2:11" s="51" customFormat="1" ht="34.5" customHeight="1" x14ac:dyDescent="0.2">
      <c r="B45" s="73"/>
      <c r="C45" s="54">
        <v>3</v>
      </c>
      <c r="D45" s="146" t="s">
        <v>131</v>
      </c>
      <c r="E45" s="146"/>
      <c r="F45" s="102" t="s">
        <v>133</v>
      </c>
      <c r="G45" s="145" t="s">
        <v>125</v>
      </c>
      <c r="H45" s="145"/>
      <c r="I45" s="136" t="s">
        <v>132</v>
      </c>
      <c r="J45" s="137"/>
      <c r="K45" s="103"/>
    </row>
    <row r="46" spans="2:11" s="51" customFormat="1" ht="34.5" customHeight="1" x14ac:dyDescent="0.2">
      <c r="B46" s="73"/>
      <c r="C46" s="54">
        <v>4</v>
      </c>
      <c r="D46" s="145" t="s">
        <v>134</v>
      </c>
      <c r="E46" s="145"/>
      <c r="F46" s="102" t="s">
        <v>139</v>
      </c>
      <c r="G46" s="145" t="s">
        <v>125</v>
      </c>
      <c r="H46" s="145"/>
      <c r="I46" s="136" t="s">
        <v>135</v>
      </c>
      <c r="J46" s="137"/>
      <c r="K46" s="100"/>
    </row>
    <row r="47" spans="2:11" s="51" customFormat="1" ht="34.5" customHeight="1" x14ac:dyDescent="0.2">
      <c r="B47" s="73"/>
      <c r="C47" s="54">
        <v>5</v>
      </c>
      <c r="D47" s="145" t="s">
        <v>136</v>
      </c>
      <c r="E47" s="145"/>
      <c r="F47" s="102" t="s">
        <v>140</v>
      </c>
      <c r="G47" s="145" t="s">
        <v>125</v>
      </c>
      <c r="H47" s="145"/>
      <c r="I47" s="136" t="s">
        <v>137</v>
      </c>
      <c r="J47" s="137"/>
      <c r="K47" s="100" t="s">
        <v>138</v>
      </c>
    </row>
    <row r="48" spans="2:11" s="51" customFormat="1" ht="34.5" customHeight="1" x14ac:dyDescent="0.2">
      <c r="B48" s="73"/>
      <c r="C48" s="54">
        <v>6</v>
      </c>
      <c r="D48" s="145" t="s">
        <v>141</v>
      </c>
      <c r="E48" s="145"/>
      <c r="F48" s="102" t="s">
        <v>143</v>
      </c>
      <c r="G48" s="145" t="s">
        <v>125</v>
      </c>
      <c r="H48" s="145"/>
      <c r="I48" s="136" t="s">
        <v>142</v>
      </c>
      <c r="J48" s="137"/>
      <c r="K48" s="79"/>
    </row>
    <row r="49" spans="2:11" s="51" customFormat="1" ht="34.5" customHeight="1" x14ac:dyDescent="0.2">
      <c r="B49" s="73"/>
      <c r="C49" s="54">
        <v>7</v>
      </c>
      <c r="D49" s="145" t="s">
        <v>144</v>
      </c>
      <c r="E49" s="145"/>
      <c r="F49" s="102" t="s">
        <v>146</v>
      </c>
      <c r="G49" s="136" t="s">
        <v>125</v>
      </c>
      <c r="H49" s="137"/>
      <c r="I49" s="136" t="s">
        <v>145</v>
      </c>
      <c r="J49" s="137"/>
      <c r="K49" s="79"/>
    </row>
    <row r="50" spans="2:11" s="51" customFormat="1" ht="34.5" customHeight="1" x14ac:dyDescent="0.2">
      <c r="B50" s="73"/>
      <c r="C50" s="54">
        <v>8</v>
      </c>
      <c r="D50" s="145" t="s">
        <v>147</v>
      </c>
      <c r="E50" s="145"/>
      <c r="F50" s="102" t="s">
        <v>150</v>
      </c>
      <c r="G50" s="145" t="s">
        <v>148</v>
      </c>
      <c r="H50" s="145"/>
      <c r="I50" s="136" t="s">
        <v>149</v>
      </c>
      <c r="J50" s="137"/>
      <c r="K50" s="79"/>
    </row>
    <row r="51" spans="2:11" s="51" customFormat="1" ht="34.5" customHeight="1" x14ac:dyDescent="0.2">
      <c r="B51" s="73"/>
      <c r="C51" s="54">
        <v>9</v>
      </c>
      <c r="D51" s="136" t="s">
        <v>151</v>
      </c>
      <c r="E51" s="137"/>
      <c r="F51" s="102" t="s">
        <v>152</v>
      </c>
      <c r="G51" s="145" t="s">
        <v>125</v>
      </c>
      <c r="H51" s="145"/>
      <c r="I51" s="154" t="s">
        <v>164</v>
      </c>
      <c r="J51" s="155"/>
      <c r="K51" s="79"/>
    </row>
    <row r="52" spans="2:11" s="51" customFormat="1" ht="34.5" customHeight="1" x14ac:dyDescent="0.2">
      <c r="B52" s="73"/>
      <c r="C52" s="54">
        <v>10</v>
      </c>
      <c r="D52" s="145" t="s">
        <v>153</v>
      </c>
      <c r="E52" s="145"/>
      <c r="F52" s="101" t="s">
        <v>165</v>
      </c>
      <c r="G52" s="145" t="s">
        <v>125</v>
      </c>
      <c r="H52" s="145"/>
      <c r="I52" s="136" t="s">
        <v>154</v>
      </c>
      <c r="J52" s="137"/>
      <c r="K52" s="79"/>
    </row>
    <row r="53" spans="2:11" s="51" customFormat="1" ht="34.5" customHeight="1" x14ac:dyDescent="0.2">
      <c r="B53" s="73"/>
      <c r="C53" s="54">
        <v>11</v>
      </c>
      <c r="D53" s="145" t="s">
        <v>155</v>
      </c>
      <c r="E53" s="145"/>
      <c r="F53" s="102" t="s">
        <v>166</v>
      </c>
      <c r="G53" s="145" t="s">
        <v>125</v>
      </c>
      <c r="H53" s="145"/>
      <c r="I53" s="136" t="s">
        <v>156</v>
      </c>
      <c r="J53" s="137"/>
      <c r="K53" s="79"/>
    </row>
    <row r="54" spans="2:11" s="51" customFormat="1" ht="34.5" customHeight="1" x14ac:dyDescent="0.2">
      <c r="B54" s="73"/>
      <c r="C54" s="54">
        <v>12</v>
      </c>
      <c r="D54" s="145" t="s">
        <v>157</v>
      </c>
      <c r="E54" s="145"/>
      <c r="F54" s="102" t="s">
        <v>167</v>
      </c>
      <c r="G54" s="145" t="s">
        <v>125</v>
      </c>
      <c r="H54" s="145"/>
      <c r="I54" s="136" t="s">
        <v>158</v>
      </c>
      <c r="J54" s="137"/>
      <c r="K54" s="79"/>
    </row>
    <row r="55" spans="2:11" s="51" customFormat="1" ht="34.5" customHeight="1" x14ac:dyDescent="0.2">
      <c r="B55" s="73"/>
      <c r="C55" s="54">
        <v>13</v>
      </c>
      <c r="D55" s="145" t="s">
        <v>159</v>
      </c>
      <c r="E55" s="145"/>
      <c r="F55" s="102" t="s">
        <v>168</v>
      </c>
      <c r="G55" s="145" t="s">
        <v>125</v>
      </c>
      <c r="H55" s="145"/>
      <c r="I55" s="136" t="s">
        <v>160</v>
      </c>
      <c r="J55" s="137"/>
      <c r="K55" s="79"/>
    </row>
    <row r="56" spans="2:11" s="51" customFormat="1" ht="34.5" customHeight="1" x14ac:dyDescent="0.2">
      <c r="B56" s="73"/>
      <c r="C56" s="54">
        <v>14</v>
      </c>
      <c r="D56" s="136" t="s">
        <v>161</v>
      </c>
      <c r="E56" s="137"/>
      <c r="F56" s="102" t="s">
        <v>169</v>
      </c>
      <c r="G56" s="145" t="s">
        <v>125</v>
      </c>
      <c r="H56" s="145"/>
      <c r="I56" s="136" t="s">
        <v>162</v>
      </c>
      <c r="J56" s="137"/>
      <c r="K56" s="79"/>
    </row>
    <row r="57" spans="2:11" s="51" customFormat="1" ht="34.5" customHeight="1" x14ac:dyDescent="0.2">
      <c r="B57" s="73"/>
      <c r="C57" s="54">
        <v>15</v>
      </c>
      <c r="D57" s="136" t="s">
        <v>163</v>
      </c>
      <c r="E57" s="137"/>
      <c r="F57" s="101" t="s">
        <v>170</v>
      </c>
      <c r="G57" s="145" t="s">
        <v>125</v>
      </c>
      <c r="H57" s="145"/>
      <c r="I57" s="136" t="s">
        <v>164</v>
      </c>
      <c r="J57" s="137"/>
      <c r="K57" s="79"/>
    </row>
    <row r="58" spans="2:11" s="51" customFormat="1" ht="34.5" customHeight="1" x14ac:dyDescent="0.2">
      <c r="B58" s="73"/>
      <c r="C58" s="54">
        <v>16</v>
      </c>
      <c r="D58" s="136" t="s">
        <v>171</v>
      </c>
      <c r="E58" s="137"/>
      <c r="F58" s="102" t="s">
        <v>172</v>
      </c>
      <c r="G58" s="145" t="s">
        <v>125</v>
      </c>
      <c r="H58" s="145"/>
      <c r="I58" s="157" t="s">
        <v>173</v>
      </c>
      <c r="J58" s="158"/>
      <c r="K58" s="79"/>
    </row>
    <row r="59" spans="2:11" s="51" customFormat="1" ht="34.5" customHeight="1" x14ac:dyDescent="0.2">
      <c r="B59" s="73"/>
      <c r="C59" s="54">
        <v>17</v>
      </c>
      <c r="D59" s="145" t="s">
        <v>175</v>
      </c>
      <c r="E59" s="145"/>
      <c r="F59" s="102" t="s">
        <v>174</v>
      </c>
      <c r="G59" s="145" t="s">
        <v>125</v>
      </c>
      <c r="H59" s="145"/>
      <c r="I59" s="136" t="s">
        <v>176</v>
      </c>
      <c r="J59" s="137"/>
      <c r="K59" s="79"/>
    </row>
    <row r="60" spans="2:11" s="51" customFormat="1" ht="34.5" customHeight="1" x14ac:dyDescent="0.2">
      <c r="B60" s="73"/>
      <c r="C60" s="54">
        <v>18</v>
      </c>
      <c r="D60" s="145" t="s">
        <v>177</v>
      </c>
      <c r="E60" s="145"/>
      <c r="F60" s="102" t="s">
        <v>180</v>
      </c>
      <c r="G60" s="145" t="s">
        <v>148</v>
      </c>
      <c r="H60" s="145"/>
      <c r="I60" s="154" t="s">
        <v>178</v>
      </c>
      <c r="J60" s="155"/>
      <c r="K60" s="79"/>
    </row>
    <row r="61" spans="2:11" s="51" customFormat="1" ht="34.5" customHeight="1" x14ac:dyDescent="0.2">
      <c r="B61" s="73"/>
      <c r="C61" s="54">
        <v>19</v>
      </c>
      <c r="D61" s="145" t="s">
        <v>179</v>
      </c>
      <c r="E61" s="145"/>
      <c r="F61" s="101" t="s">
        <v>181</v>
      </c>
      <c r="G61" s="145" t="s">
        <v>125</v>
      </c>
      <c r="H61" s="145"/>
      <c r="I61" s="136" t="s">
        <v>182</v>
      </c>
      <c r="J61" s="137"/>
      <c r="K61" s="79"/>
    </row>
    <row r="62" spans="2:11" s="51" customFormat="1" ht="34.5" customHeight="1" x14ac:dyDescent="0.2">
      <c r="B62" s="73"/>
      <c r="C62" s="54">
        <v>20</v>
      </c>
      <c r="D62" s="152" t="s">
        <v>183</v>
      </c>
      <c r="E62" s="152"/>
      <c r="F62" s="104" t="s">
        <v>184</v>
      </c>
      <c r="G62" s="145" t="s">
        <v>125</v>
      </c>
      <c r="H62" s="145"/>
      <c r="I62" s="136" t="s">
        <v>185</v>
      </c>
      <c r="J62" s="137"/>
      <c r="K62" s="79"/>
    </row>
    <row r="63" spans="2:11" s="51" customFormat="1" ht="28.35" customHeight="1" x14ac:dyDescent="0.2">
      <c r="B63" s="73"/>
      <c r="C63" s="55"/>
      <c r="D63" s="153" t="s">
        <v>47</v>
      </c>
      <c r="E63" s="153"/>
      <c r="F63" s="153"/>
      <c r="G63" s="153"/>
      <c r="H63" s="153"/>
      <c r="I63" s="153"/>
      <c r="J63" s="153"/>
      <c r="K63" s="153"/>
    </row>
    <row r="64" spans="2:11" s="51" customFormat="1" ht="3.6" customHeight="1" x14ac:dyDescent="0.2">
      <c r="B64" s="52"/>
      <c r="C64" s="52"/>
      <c r="D64" s="52"/>
      <c r="E64" s="52"/>
      <c r="F64" s="52"/>
      <c r="G64" s="52"/>
      <c r="H64" s="52"/>
      <c r="I64" s="52"/>
      <c r="J64" s="52"/>
      <c r="K64" s="52"/>
    </row>
    <row r="65" spans="2:11" s="50" customFormat="1" ht="33" customHeight="1" x14ac:dyDescent="0.2">
      <c r="B65" s="91" t="s">
        <v>25</v>
      </c>
      <c r="C65" s="91"/>
      <c r="D65" s="91"/>
      <c r="E65" s="91"/>
      <c r="F65" s="91"/>
      <c r="G65" s="91"/>
      <c r="H65" s="91"/>
      <c r="I65" s="91"/>
      <c r="J65" s="91"/>
      <c r="K65" s="91"/>
    </row>
    <row r="66" spans="2:11" s="51" customFormat="1" ht="27.75" customHeight="1" x14ac:dyDescent="0.2">
      <c r="B66" s="52"/>
      <c r="C66" s="52"/>
      <c r="D66" s="52"/>
      <c r="E66" s="52"/>
      <c r="F66" s="52"/>
      <c r="G66" s="52"/>
      <c r="H66" s="52"/>
      <c r="I66" s="52"/>
      <c r="J66" s="52"/>
      <c r="K66" s="52"/>
    </row>
    <row r="67" spans="2:11" s="51" customFormat="1" ht="32.1" customHeight="1" x14ac:dyDescent="0.2">
      <c r="B67" s="88" t="s">
        <v>46</v>
      </c>
      <c r="C67" s="52"/>
      <c r="D67" s="52"/>
      <c r="E67" s="52"/>
      <c r="F67" s="52"/>
      <c r="G67" s="52"/>
      <c r="H67" s="52"/>
      <c r="I67" s="52"/>
      <c r="J67" s="52"/>
      <c r="K67" s="52"/>
    </row>
    <row r="68" spans="2:11" s="51" customFormat="1" ht="66" customHeight="1" x14ac:dyDescent="0.2">
      <c r="B68" s="52"/>
      <c r="C68" s="24" t="s">
        <v>0</v>
      </c>
      <c r="D68" s="139" t="s">
        <v>55</v>
      </c>
      <c r="E68" s="139"/>
      <c r="F68" s="139" t="s">
        <v>43</v>
      </c>
      <c r="G68" s="139"/>
      <c r="H68" s="24" t="s">
        <v>44</v>
      </c>
      <c r="I68" s="127" t="s">
        <v>29</v>
      </c>
      <c r="J68" s="128"/>
      <c r="K68" s="24" t="s">
        <v>20</v>
      </c>
    </row>
    <row r="69" spans="2:11" s="51" customFormat="1" ht="34.35" customHeight="1" x14ac:dyDescent="0.2">
      <c r="B69" s="52"/>
      <c r="C69" s="54">
        <v>1</v>
      </c>
      <c r="D69" s="149" t="s">
        <v>196</v>
      </c>
      <c r="E69" s="150"/>
      <c r="F69" s="147" t="s">
        <v>186</v>
      </c>
      <c r="G69" s="151"/>
      <c r="H69" s="106" t="s">
        <v>6</v>
      </c>
      <c r="I69" s="147"/>
      <c r="J69" s="148"/>
      <c r="K69" s="106" t="s">
        <v>236</v>
      </c>
    </row>
    <row r="70" spans="2:11" s="51" customFormat="1" ht="34.35" customHeight="1" x14ac:dyDescent="0.2">
      <c r="B70" s="52"/>
      <c r="C70" s="54">
        <v>2</v>
      </c>
      <c r="D70" s="149" t="s">
        <v>197</v>
      </c>
      <c r="E70" s="150"/>
      <c r="F70" s="147" t="s">
        <v>186</v>
      </c>
      <c r="G70" s="151"/>
      <c r="H70" s="106" t="s">
        <v>5</v>
      </c>
      <c r="I70" s="147" t="s">
        <v>198</v>
      </c>
      <c r="J70" s="148"/>
      <c r="K70" s="106"/>
    </row>
    <row r="71" spans="2:11" s="51" customFormat="1" ht="34.35" customHeight="1" x14ac:dyDescent="0.2">
      <c r="B71" s="52"/>
      <c r="C71" s="54">
        <v>3</v>
      </c>
      <c r="D71" s="159" t="s">
        <v>199</v>
      </c>
      <c r="E71" s="160"/>
      <c r="F71" s="147" t="s">
        <v>186</v>
      </c>
      <c r="G71" s="156"/>
      <c r="H71" s="106" t="s">
        <v>5</v>
      </c>
      <c r="I71" s="147" t="s">
        <v>200</v>
      </c>
      <c r="J71" s="156"/>
      <c r="K71" s="106"/>
    </row>
    <row r="72" spans="2:11" s="51" customFormat="1" ht="34.35" customHeight="1" x14ac:dyDescent="0.2">
      <c r="B72" s="52"/>
      <c r="C72" s="54">
        <v>4</v>
      </c>
      <c r="D72" s="159" t="s">
        <v>201</v>
      </c>
      <c r="E72" s="160"/>
      <c r="F72" s="147" t="s">
        <v>187</v>
      </c>
      <c r="G72" s="156"/>
      <c r="H72" s="106" t="s">
        <v>6</v>
      </c>
      <c r="I72" s="107"/>
      <c r="J72" s="111"/>
      <c r="K72" s="106" t="s">
        <v>202</v>
      </c>
    </row>
    <row r="73" spans="2:11" s="51" customFormat="1" ht="34.35" customHeight="1" x14ac:dyDescent="0.2">
      <c r="B73" s="52"/>
      <c r="C73" s="54">
        <v>5</v>
      </c>
      <c r="D73" s="159" t="s">
        <v>203</v>
      </c>
      <c r="E73" s="160"/>
      <c r="F73" s="147" t="s">
        <v>186</v>
      </c>
      <c r="G73" s="156"/>
      <c r="H73" s="106" t="s">
        <v>6</v>
      </c>
      <c r="I73" s="107"/>
      <c r="J73" s="111"/>
      <c r="K73" s="106" t="s">
        <v>204</v>
      </c>
    </row>
    <row r="74" spans="2:11" s="51" customFormat="1" ht="34.35" customHeight="1" x14ac:dyDescent="0.2">
      <c r="B74" s="52"/>
      <c r="C74" s="54">
        <v>6</v>
      </c>
      <c r="D74" s="159" t="s">
        <v>205</v>
      </c>
      <c r="E74" s="160"/>
      <c r="F74" s="147" t="s">
        <v>206</v>
      </c>
      <c r="G74" s="156"/>
      <c r="H74" s="106" t="s">
        <v>5</v>
      </c>
      <c r="I74" s="147" t="s">
        <v>207</v>
      </c>
      <c r="J74" s="156"/>
      <c r="K74" s="106"/>
    </row>
    <row r="75" spans="2:11" s="51" customFormat="1" ht="34.35" customHeight="1" x14ac:dyDescent="0.2">
      <c r="C75" s="54">
        <v>7</v>
      </c>
      <c r="D75" s="159" t="s">
        <v>208</v>
      </c>
      <c r="E75" s="160"/>
      <c r="F75" s="147" t="s">
        <v>187</v>
      </c>
      <c r="G75" s="156"/>
      <c r="H75" s="106" t="s">
        <v>6</v>
      </c>
      <c r="I75" s="107"/>
      <c r="J75" s="111"/>
      <c r="K75" s="106" t="s">
        <v>209</v>
      </c>
    </row>
    <row r="76" spans="2:11" s="51" customFormat="1" ht="34.35" customHeight="1" x14ac:dyDescent="0.2">
      <c r="C76" s="54">
        <v>8</v>
      </c>
      <c r="D76" s="149" t="s">
        <v>210</v>
      </c>
      <c r="E76" s="150"/>
      <c r="F76" s="147" t="s">
        <v>186</v>
      </c>
      <c r="G76" s="151"/>
      <c r="H76" s="106" t="s">
        <v>6</v>
      </c>
      <c r="I76" s="147"/>
      <c r="J76" s="148"/>
      <c r="K76" s="106" t="s">
        <v>211</v>
      </c>
    </row>
    <row r="77" spans="2:11" s="51" customFormat="1" ht="34.35" customHeight="1" x14ac:dyDescent="0.2">
      <c r="C77" s="54">
        <v>9</v>
      </c>
      <c r="D77" s="149" t="s">
        <v>194</v>
      </c>
      <c r="E77" s="150"/>
      <c r="F77" s="147" t="s">
        <v>186</v>
      </c>
      <c r="G77" s="151"/>
      <c r="H77" s="106" t="s">
        <v>5</v>
      </c>
      <c r="I77" s="147" t="s">
        <v>213</v>
      </c>
      <c r="J77" s="148"/>
      <c r="K77" s="106"/>
    </row>
    <row r="78" spans="2:11" s="51" customFormat="1" ht="34.35" customHeight="1" x14ac:dyDescent="0.2">
      <c r="C78" s="54">
        <v>10</v>
      </c>
      <c r="D78" s="149" t="s">
        <v>195</v>
      </c>
      <c r="E78" s="150"/>
      <c r="F78" s="147" t="s">
        <v>186</v>
      </c>
      <c r="G78" s="151"/>
      <c r="H78" s="106" t="s">
        <v>5</v>
      </c>
      <c r="I78" s="147" t="s">
        <v>212</v>
      </c>
      <c r="J78" s="148"/>
      <c r="K78" s="106"/>
    </row>
    <row r="79" spans="2:11" s="51" customFormat="1" ht="18.75" customHeight="1" x14ac:dyDescent="0.2">
      <c r="D79" s="138" t="s">
        <v>35</v>
      </c>
      <c r="E79" s="138"/>
      <c r="F79" s="138"/>
      <c r="G79" s="138"/>
      <c r="H79" s="138"/>
      <c r="I79" s="138"/>
      <c r="J79" s="138"/>
      <c r="K79" s="138"/>
    </row>
    <row r="80" spans="2:11" s="51" customFormat="1" ht="6" customHeight="1" x14ac:dyDescent="0.2">
      <c r="D80" s="49"/>
      <c r="E80" s="49"/>
      <c r="F80" s="49"/>
      <c r="G80" s="49"/>
      <c r="H80" s="49"/>
      <c r="I80" s="49"/>
      <c r="J80" s="49"/>
      <c r="K80" s="49"/>
    </row>
    <row r="81" spans="2:11" s="14" customFormat="1" ht="20.25" customHeight="1" x14ac:dyDescent="0.2">
      <c r="B81" s="121"/>
      <c r="C81" s="121"/>
      <c r="D81" s="121"/>
      <c r="E81" s="121"/>
      <c r="F81" s="121"/>
      <c r="G81" s="121"/>
      <c r="H81" s="121"/>
      <c r="I81" s="121"/>
      <c r="J81" s="121"/>
      <c r="K81" s="121"/>
    </row>
    <row r="82" spans="2:11" s="14" customFormat="1" x14ac:dyDescent="0.2">
      <c r="I82" s="15"/>
    </row>
    <row r="83" spans="2:11" s="14" customFormat="1" x14ac:dyDescent="0.2">
      <c r="I83" s="15"/>
    </row>
    <row r="84" spans="2:11" s="14" customFormat="1" x14ac:dyDescent="0.2">
      <c r="I84" s="15"/>
    </row>
    <row r="85" spans="2:11" s="14" customFormat="1" x14ac:dyDescent="0.2">
      <c r="I85" s="15"/>
    </row>
    <row r="86" spans="2:11" s="14" customFormat="1" x14ac:dyDescent="0.2">
      <c r="I86" s="15"/>
    </row>
    <row r="87" spans="2:11" s="14" customFormat="1" x14ac:dyDescent="0.2">
      <c r="I87" s="15"/>
    </row>
    <row r="88" spans="2:11" s="14" customFormat="1" x14ac:dyDescent="0.2">
      <c r="I88" s="15"/>
    </row>
    <row r="89" spans="2:11" s="14" customFormat="1" x14ac:dyDescent="0.2">
      <c r="I89" s="15"/>
    </row>
    <row r="90" spans="2:11" s="14" customFormat="1" x14ac:dyDescent="0.2">
      <c r="I90" s="15"/>
    </row>
    <row r="91" spans="2:11" s="14" customFormat="1" x14ac:dyDescent="0.2">
      <c r="I91" s="15"/>
    </row>
    <row r="92" spans="2:11" s="14" customFormat="1" x14ac:dyDescent="0.2">
      <c r="I92" s="15"/>
    </row>
    <row r="93" spans="2:11" s="14" customFormat="1" x14ac:dyDescent="0.2">
      <c r="I93" s="15"/>
    </row>
    <row r="94" spans="2:11" s="14" customFormat="1" x14ac:dyDescent="0.2">
      <c r="I94" s="15"/>
    </row>
    <row r="95" spans="2:11" s="14" customFormat="1" x14ac:dyDescent="0.2">
      <c r="I95" s="15"/>
    </row>
    <row r="96" spans="2:11" s="14" customFormat="1" x14ac:dyDescent="0.2">
      <c r="I96" s="15"/>
    </row>
    <row r="97" spans="9:9" s="14" customFormat="1" x14ac:dyDescent="0.2">
      <c r="I97" s="15"/>
    </row>
    <row r="98" spans="9:9" s="14" customFormat="1" x14ac:dyDescent="0.2">
      <c r="I98" s="15"/>
    </row>
    <row r="99" spans="9:9" s="14" customFormat="1" x14ac:dyDescent="0.2">
      <c r="I99" s="15"/>
    </row>
    <row r="100" spans="9:9" s="14" customFormat="1" x14ac:dyDescent="0.2">
      <c r="I100" s="15"/>
    </row>
    <row r="101" spans="9:9" s="14" customFormat="1" x14ac:dyDescent="0.2">
      <c r="I101" s="15"/>
    </row>
    <row r="102" spans="9:9" s="14" customFormat="1" x14ac:dyDescent="0.2">
      <c r="I102" s="15"/>
    </row>
    <row r="103" spans="9:9" s="14" customFormat="1" x14ac:dyDescent="0.2">
      <c r="I103" s="15"/>
    </row>
    <row r="104" spans="9:9" s="14" customFormat="1" x14ac:dyDescent="0.2">
      <c r="I104" s="15"/>
    </row>
    <row r="105" spans="9:9" s="14" customFormat="1" x14ac:dyDescent="0.2">
      <c r="I105" s="15"/>
    </row>
    <row r="106" spans="9:9" s="14" customFormat="1" x14ac:dyDescent="0.2">
      <c r="I106" s="15"/>
    </row>
    <row r="107" spans="9:9" s="14" customFormat="1" x14ac:dyDescent="0.2">
      <c r="I107" s="15"/>
    </row>
    <row r="108" spans="9:9" s="14" customFormat="1" x14ac:dyDescent="0.2">
      <c r="I108" s="15"/>
    </row>
    <row r="109" spans="9:9" s="14" customFormat="1" x14ac:dyDescent="0.2">
      <c r="I109" s="15"/>
    </row>
    <row r="110" spans="9:9" s="14" customFormat="1" x14ac:dyDescent="0.2">
      <c r="I110" s="15"/>
    </row>
    <row r="111" spans="9:9" s="14" customFormat="1" x14ac:dyDescent="0.2">
      <c r="I111" s="15"/>
    </row>
    <row r="112" spans="9:9" s="14" customFormat="1" x14ac:dyDescent="0.2">
      <c r="I112" s="15"/>
    </row>
    <row r="113" spans="9:9" s="14" customFormat="1" x14ac:dyDescent="0.2">
      <c r="I113" s="15"/>
    </row>
    <row r="114" spans="9:9" s="14" customFormat="1" x14ac:dyDescent="0.2">
      <c r="I114" s="15"/>
    </row>
    <row r="115" spans="9:9" s="14" customFormat="1" x14ac:dyDescent="0.2">
      <c r="I115" s="15"/>
    </row>
    <row r="116" spans="9:9" s="14" customFormat="1" x14ac:dyDescent="0.2">
      <c r="I116" s="15"/>
    </row>
    <row r="117" spans="9:9" s="14" customFormat="1" x14ac:dyDescent="0.2">
      <c r="I117" s="15"/>
    </row>
    <row r="118" spans="9:9" s="14" customFormat="1" x14ac:dyDescent="0.2">
      <c r="I118" s="15"/>
    </row>
    <row r="119" spans="9:9" s="14" customFormat="1" x14ac:dyDescent="0.2">
      <c r="I119" s="15"/>
    </row>
    <row r="120" spans="9:9" s="14" customFormat="1" x14ac:dyDescent="0.2">
      <c r="I120" s="15"/>
    </row>
    <row r="121" spans="9:9" s="14" customFormat="1" x14ac:dyDescent="0.2">
      <c r="I121" s="15"/>
    </row>
    <row r="122" spans="9:9" s="14" customFormat="1" x14ac:dyDescent="0.2">
      <c r="I122" s="15"/>
    </row>
    <row r="123" spans="9:9" s="14" customFormat="1" x14ac:dyDescent="0.2">
      <c r="I123" s="15"/>
    </row>
    <row r="124" spans="9:9" s="14" customFormat="1" x14ac:dyDescent="0.2">
      <c r="I124" s="15"/>
    </row>
    <row r="125" spans="9:9" s="14" customFormat="1" x14ac:dyDescent="0.2">
      <c r="I125" s="15"/>
    </row>
    <row r="126" spans="9:9" s="14" customFormat="1" x14ac:dyDescent="0.2">
      <c r="I126" s="15"/>
    </row>
    <row r="127" spans="9:9" s="14" customFormat="1" x14ac:dyDescent="0.2">
      <c r="I127" s="15"/>
    </row>
    <row r="128" spans="9:9" s="14" customFormat="1" x14ac:dyDescent="0.2">
      <c r="I128" s="15"/>
    </row>
    <row r="129" spans="9:9" s="14" customFormat="1" x14ac:dyDescent="0.2">
      <c r="I129" s="15"/>
    </row>
    <row r="130" spans="9:9" s="14" customFormat="1" x14ac:dyDescent="0.2">
      <c r="I130" s="15"/>
    </row>
    <row r="131" spans="9:9" s="14" customFormat="1" x14ac:dyDescent="0.2">
      <c r="I131" s="15"/>
    </row>
    <row r="132" spans="9:9" s="14" customFormat="1" x14ac:dyDescent="0.2">
      <c r="I132" s="15"/>
    </row>
    <row r="133" spans="9:9" s="14" customFormat="1" x14ac:dyDescent="0.2">
      <c r="I133" s="15"/>
    </row>
    <row r="134" spans="9:9" s="14" customFormat="1" x14ac:dyDescent="0.2">
      <c r="I134" s="15"/>
    </row>
    <row r="135" spans="9:9" s="14" customFormat="1" x14ac:dyDescent="0.2">
      <c r="I135" s="15"/>
    </row>
    <row r="136" spans="9:9" s="14" customFormat="1" x14ac:dyDescent="0.2">
      <c r="I136" s="15"/>
    </row>
    <row r="137" spans="9:9" s="14" customFormat="1" x14ac:dyDescent="0.2">
      <c r="I137" s="15"/>
    </row>
    <row r="138" spans="9:9" s="14" customFormat="1" x14ac:dyDescent="0.2">
      <c r="I138" s="15"/>
    </row>
    <row r="139" spans="9:9" s="14" customFormat="1" x14ac:dyDescent="0.2">
      <c r="I139" s="15"/>
    </row>
    <row r="140" spans="9:9" s="14" customFormat="1" x14ac:dyDescent="0.2">
      <c r="I140" s="15"/>
    </row>
    <row r="141" spans="9:9" s="14" customFormat="1" x14ac:dyDescent="0.2">
      <c r="I141" s="15"/>
    </row>
    <row r="142" spans="9:9" s="14" customFormat="1" x14ac:dyDescent="0.2">
      <c r="I142" s="15"/>
    </row>
    <row r="143" spans="9:9" s="14" customFormat="1" x14ac:dyDescent="0.2">
      <c r="I143" s="15"/>
    </row>
    <row r="144" spans="9:9" s="14" customFormat="1" x14ac:dyDescent="0.2">
      <c r="I144" s="15"/>
    </row>
    <row r="145" spans="9:9" s="14" customFormat="1" x14ac:dyDescent="0.2">
      <c r="I145" s="15"/>
    </row>
    <row r="146" spans="9:9" s="14" customFormat="1" x14ac:dyDescent="0.2">
      <c r="I146" s="15"/>
    </row>
  </sheetData>
  <sheetProtection selectLockedCells="1"/>
  <mergeCells count="103">
    <mergeCell ref="D75:E75"/>
    <mergeCell ref="F71:G71"/>
    <mergeCell ref="F72:G72"/>
    <mergeCell ref="F73:G73"/>
    <mergeCell ref="F74:G74"/>
    <mergeCell ref="F75:G75"/>
    <mergeCell ref="I74:J74"/>
    <mergeCell ref="D71:E71"/>
    <mergeCell ref="D72:E72"/>
    <mergeCell ref="D73:E73"/>
    <mergeCell ref="D74:E74"/>
    <mergeCell ref="I45:J45"/>
    <mergeCell ref="I44:J44"/>
    <mergeCell ref="I61:J61"/>
    <mergeCell ref="I60:J60"/>
    <mergeCell ref="I71:J71"/>
    <mergeCell ref="I49:J49"/>
    <mergeCell ref="I48:J48"/>
    <mergeCell ref="I47:J47"/>
    <mergeCell ref="I46:J46"/>
    <mergeCell ref="I62:J62"/>
    <mergeCell ref="I54:J54"/>
    <mergeCell ref="I53:J53"/>
    <mergeCell ref="I52:J52"/>
    <mergeCell ref="I51:J51"/>
    <mergeCell ref="I50:J50"/>
    <mergeCell ref="I59:J59"/>
    <mergeCell ref="I58:J58"/>
    <mergeCell ref="I57:J57"/>
    <mergeCell ref="I56:J56"/>
    <mergeCell ref="I55:J55"/>
    <mergeCell ref="D61:E61"/>
    <mergeCell ref="G61:H61"/>
    <mergeCell ref="D62:E62"/>
    <mergeCell ref="G62:H62"/>
    <mergeCell ref="I70:J70"/>
    <mergeCell ref="I69:J69"/>
    <mergeCell ref="I68:J68"/>
    <mergeCell ref="D63:K63"/>
    <mergeCell ref="D70:E70"/>
    <mergeCell ref="F70:G70"/>
    <mergeCell ref="D68:E68"/>
    <mergeCell ref="F68:G68"/>
    <mergeCell ref="D69:E69"/>
    <mergeCell ref="F69:G69"/>
    <mergeCell ref="B81:K81"/>
    <mergeCell ref="D79:K79"/>
    <mergeCell ref="I78:J78"/>
    <mergeCell ref="I77:J77"/>
    <mergeCell ref="I76:J76"/>
    <mergeCell ref="D78:E78"/>
    <mergeCell ref="F78:G78"/>
    <mergeCell ref="D76:E76"/>
    <mergeCell ref="F76:G76"/>
    <mergeCell ref="D77:E77"/>
    <mergeCell ref="F77:G77"/>
    <mergeCell ref="D59:E59"/>
    <mergeCell ref="G59:H59"/>
    <mergeCell ref="D60:E60"/>
    <mergeCell ref="G60:H60"/>
    <mergeCell ref="D57:E57"/>
    <mergeCell ref="G57:H57"/>
    <mergeCell ref="D58:E58"/>
    <mergeCell ref="G58:H58"/>
    <mergeCell ref="D55:E55"/>
    <mergeCell ref="G55:H55"/>
    <mergeCell ref="D56:E56"/>
    <mergeCell ref="G56:H56"/>
    <mergeCell ref="D53:E53"/>
    <mergeCell ref="G53:H53"/>
    <mergeCell ref="D54:E54"/>
    <mergeCell ref="G54:H54"/>
    <mergeCell ref="D51:E51"/>
    <mergeCell ref="G51:H51"/>
    <mergeCell ref="D52:E52"/>
    <mergeCell ref="G52:H52"/>
    <mergeCell ref="D49:E49"/>
    <mergeCell ref="G49:H49"/>
    <mergeCell ref="D50:E50"/>
    <mergeCell ref="G50:H50"/>
    <mergeCell ref="D47:E47"/>
    <mergeCell ref="G47:H47"/>
    <mergeCell ref="D48:E48"/>
    <mergeCell ref="G48:H48"/>
    <mergeCell ref="D45:E45"/>
    <mergeCell ref="G45:H45"/>
    <mergeCell ref="D46:E46"/>
    <mergeCell ref="G46:H46"/>
    <mergeCell ref="D43:E43"/>
    <mergeCell ref="G43:H43"/>
    <mergeCell ref="D44:E44"/>
    <mergeCell ref="G44:H44"/>
    <mergeCell ref="I43:J43"/>
    <mergeCell ref="A1:K1"/>
    <mergeCell ref="A2:K2"/>
    <mergeCell ref="D30:K30"/>
    <mergeCell ref="D42:E42"/>
    <mergeCell ref="G42:H42"/>
    <mergeCell ref="I42:J42"/>
    <mergeCell ref="D34:E34"/>
    <mergeCell ref="D36:E36"/>
    <mergeCell ref="C6:H6"/>
    <mergeCell ref="F34:G34"/>
  </mergeCells>
  <printOptions horizontalCentered="1"/>
  <pageMargins left="0.23622047244094491" right="0.23622047244094491" top="0.39370078740157483" bottom="0.74803149606299213" header="0.19685039370078741" footer="0.31496062992125984"/>
  <pageSetup paperSize="9" scale="46" fitToHeight="0" orientation="landscape" r:id="rId1"/>
  <headerFooter scaleWithDoc="0" alignWithMargins="0">
    <oddFooter xml:space="preserve">&amp;L&amp;"-,Regular"&amp;8Application form - Prémio de Excelência na Investigação Científica 2019&amp;R&amp;"-,Regular"&amp;8Scientific Activity - page &amp;P / &amp;N </oddFooter>
  </headerFooter>
  <rowBreaks count="2" manualBreakCount="2">
    <brk id="38" max="12" man="1"/>
    <brk id="64"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5">
    <pageSetUpPr fitToPage="1"/>
  </sheetPr>
  <dimension ref="A1:V19"/>
  <sheetViews>
    <sheetView showGridLines="0" zoomScale="115" zoomScaleNormal="115" zoomScaleSheetLayoutView="90" workbookViewId="0">
      <selection activeCell="C8" sqref="C8:K15"/>
    </sheetView>
  </sheetViews>
  <sheetFormatPr defaultColWidth="9.28515625" defaultRowHeight="12.75" x14ac:dyDescent="0.2"/>
  <cols>
    <col min="1" max="1" width="1.7109375" style="1" customWidth="1"/>
    <col min="2" max="2" width="1.42578125" style="1" customWidth="1"/>
    <col min="3" max="3" width="30.42578125" style="1" customWidth="1"/>
    <col min="4" max="4" width="1.28515625" style="1" customWidth="1"/>
    <col min="5" max="5" width="2.28515625" style="1" customWidth="1"/>
    <col min="6" max="6" width="12.28515625" style="1" customWidth="1"/>
    <col min="7" max="7" width="17.7109375" style="1" customWidth="1"/>
    <col min="8" max="8" width="4.7109375" style="1" customWidth="1"/>
    <col min="9" max="9" width="2.7109375" style="6" customWidth="1"/>
    <col min="10" max="10" width="4.42578125" style="1" customWidth="1"/>
    <col min="11" max="11" width="55.85546875" style="1" customWidth="1"/>
    <col min="12" max="12" width="1.7109375" style="1" customWidth="1"/>
    <col min="13" max="21" width="9.28515625" style="1"/>
    <col min="22" max="22" width="21.140625" style="1" customWidth="1"/>
    <col min="23" max="16384" width="9.28515625" style="1"/>
  </cols>
  <sheetData>
    <row r="1" spans="1:22" ht="159" customHeight="1" x14ac:dyDescent="0.2">
      <c r="A1" s="117"/>
      <c r="B1" s="118"/>
      <c r="C1" s="118"/>
      <c r="D1" s="118"/>
      <c r="E1" s="118"/>
      <c r="F1" s="118"/>
      <c r="G1" s="118"/>
      <c r="H1" s="118"/>
      <c r="I1" s="118"/>
      <c r="J1" s="118"/>
      <c r="K1" s="118"/>
      <c r="L1" s="118"/>
    </row>
    <row r="2" spans="1:22" s="7" customFormat="1" ht="40.35" customHeight="1" x14ac:dyDescent="0.2">
      <c r="A2" s="124" t="s">
        <v>81</v>
      </c>
      <c r="B2" s="124"/>
      <c r="C2" s="124"/>
      <c r="D2" s="124"/>
      <c r="E2" s="124"/>
      <c r="F2" s="124"/>
      <c r="G2" s="124"/>
      <c r="H2" s="124"/>
      <c r="I2" s="124"/>
      <c r="J2" s="124"/>
      <c r="K2" s="124"/>
      <c r="L2" s="124"/>
    </row>
    <row r="3" spans="1:22" ht="20.100000000000001" customHeight="1" x14ac:dyDescent="0.2">
      <c r="B3" s="26"/>
      <c r="C3" s="26"/>
      <c r="D3" s="3"/>
      <c r="E3" s="27"/>
      <c r="F3" s="27"/>
      <c r="G3" s="27"/>
      <c r="H3" s="27"/>
      <c r="I3" s="27"/>
      <c r="J3" s="27"/>
      <c r="K3" s="27"/>
      <c r="L3" s="23"/>
    </row>
    <row r="4" spans="1:22" ht="20.100000000000001" customHeight="1" x14ac:dyDescent="0.2">
      <c r="B4" s="25" t="s">
        <v>31</v>
      </c>
      <c r="C4" s="74"/>
      <c r="D4" s="74"/>
      <c r="E4" s="74"/>
      <c r="F4" s="75"/>
      <c r="G4" s="74"/>
      <c r="H4" s="74"/>
      <c r="I4" s="74"/>
      <c r="J4" s="74"/>
      <c r="K4" s="74"/>
      <c r="L4" s="23"/>
      <c r="N4" s="94"/>
      <c r="O4" s="94"/>
      <c r="P4" s="94"/>
      <c r="Q4" s="88"/>
      <c r="R4" s="94"/>
      <c r="S4" s="94"/>
      <c r="T4" s="94"/>
      <c r="U4" s="94"/>
      <c r="V4" s="94"/>
    </row>
    <row r="5" spans="1:22" ht="11.25" customHeight="1" x14ac:dyDescent="0.2">
      <c r="C5" s="76"/>
      <c r="D5" s="76"/>
      <c r="E5" s="76"/>
      <c r="F5" s="76"/>
      <c r="G5" s="76"/>
      <c r="H5" s="76"/>
      <c r="I5" s="77"/>
      <c r="J5" s="76"/>
      <c r="K5" s="76"/>
      <c r="L5" s="23"/>
      <c r="M5" s="92"/>
      <c r="N5" s="92"/>
      <c r="O5" s="92"/>
      <c r="P5" s="92"/>
      <c r="Q5" s="92"/>
      <c r="R5" s="92"/>
      <c r="S5" s="92"/>
      <c r="T5" s="93"/>
      <c r="U5" s="92"/>
      <c r="V5" s="92"/>
    </row>
    <row r="6" spans="1:22" ht="73.349999999999994" customHeight="1" x14ac:dyDescent="0.2">
      <c r="C6" s="165" t="s">
        <v>82</v>
      </c>
      <c r="D6" s="165"/>
      <c r="E6" s="165"/>
      <c r="F6" s="165"/>
      <c r="G6" s="165"/>
      <c r="H6" s="165"/>
      <c r="I6" s="165"/>
      <c r="J6" s="165"/>
      <c r="K6" s="165"/>
      <c r="L6" s="13"/>
      <c r="M6" s="161"/>
      <c r="N6" s="161"/>
      <c r="O6" s="161"/>
      <c r="P6" s="161"/>
      <c r="Q6" s="161"/>
      <c r="R6" s="161"/>
      <c r="S6" s="161"/>
      <c r="T6" s="161"/>
      <c r="U6" s="161"/>
      <c r="V6" s="161"/>
    </row>
    <row r="7" spans="1:22" ht="3.6" customHeight="1" x14ac:dyDescent="0.2">
      <c r="M7" s="76"/>
      <c r="N7" s="76"/>
      <c r="O7" s="76"/>
      <c r="P7" s="76"/>
      <c r="Q7" s="76"/>
      <c r="R7" s="76"/>
      <c r="S7" s="76"/>
      <c r="T7" s="77"/>
      <c r="U7" s="76"/>
      <c r="V7" s="76"/>
    </row>
    <row r="8" spans="1:22" ht="263.85000000000002" customHeight="1" x14ac:dyDescent="0.2">
      <c r="C8" s="166" t="s">
        <v>214</v>
      </c>
      <c r="D8" s="166"/>
      <c r="E8" s="166"/>
      <c r="F8" s="166"/>
      <c r="G8" s="166"/>
      <c r="H8" s="166"/>
      <c r="I8" s="166"/>
      <c r="J8" s="166"/>
      <c r="K8" s="166"/>
      <c r="M8" s="162"/>
      <c r="N8" s="163"/>
      <c r="O8" s="163"/>
      <c r="P8" s="163"/>
      <c r="Q8" s="163"/>
      <c r="R8" s="163"/>
      <c r="S8" s="163"/>
      <c r="T8" s="163"/>
      <c r="U8" s="163"/>
      <c r="V8" s="163"/>
    </row>
    <row r="9" spans="1:22" ht="170.25" customHeight="1" x14ac:dyDescent="0.2">
      <c r="C9" s="166"/>
      <c r="D9" s="166"/>
      <c r="E9" s="166"/>
      <c r="F9" s="166"/>
      <c r="G9" s="166"/>
      <c r="H9" s="166"/>
      <c r="I9" s="166"/>
      <c r="J9" s="166"/>
      <c r="K9" s="166"/>
      <c r="M9" s="163"/>
      <c r="N9" s="163"/>
      <c r="O9" s="163"/>
      <c r="P9" s="163"/>
      <c r="Q9" s="163"/>
      <c r="R9" s="163"/>
      <c r="S9" s="163"/>
      <c r="T9" s="163"/>
      <c r="U9" s="163"/>
      <c r="V9" s="163"/>
    </row>
    <row r="10" spans="1:22" ht="170.25" customHeight="1" x14ac:dyDescent="0.2">
      <c r="C10" s="166"/>
      <c r="D10" s="166"/>
      <c r="E10" s="166"/>
      <c r="F10" s="166"/>
      <c r="G10" s="166"/>
      <c r="H10" s="166"/>
      <c r="I10" s="166"/>
      <c r="J10" s="166"/>
      <c r="K10" s="166"/>
      <c r="M10" s="163"/>
      <c r="N10" s="163"/>
      <c r="O10" s="163"/>
      <c r="P10" s="163"/>
      <c r="Q10" s="163"/>
      <c r="R10" s="163"/>
      <c r="S10" s="163"/>
      <c r="T10" s="163"/>
      <c r="U10" s="163"/>
      <c r="V10" s="163"/>
    </row>
    <row r="11" spans="1:22" ht="170.25" customHeight="1" x14ac:dyDescent="0.2">
      <c r="C11" s="166"/>
      <c r="D11" s="166"/>
      <c r="E11" s="166"/>
      <c r="F11" s="166"/>
      <c r="G11" s="166"/>
      <c r="H11" s="166"/>
      <c r="I11" s="166"/>
      <c r="J11" s="166"/>
      <c r="K11" s="166"/>
      <c r="M11" s="163"/>
      <c r="N11" s="163"/>
      <c r="O11" s="163"/>
      <c r="P11" s="163"/>
      <c r="Q11" s="163"/>
      <c r="R11" s="163"/>
      <c r="S11" s="163"/>
      <c r="T11" s="163"/>
      <c r="U11" s="163"/>
      <c r="V11" s="163"/>
    </row>
    <row r="12" spans="1:22" ht="170.25" customHeight="1" x14ac:dyDescent="0.2">
      <c r="C12" s="166"/>
      <c r="D12" s="166"/>
      <c r="E12" s="166"/>
      <c r="F12" s="166"/>
      <c r="G12" s="166"/>
      <c r="H12" s="166"/>
      <c r="I12" s="166"/>
      <c r="J12" s="166"/>
      <c r="K12" s="166"/>
      <c r="M12" s="163"/>
      <c r="N12" s="163"/>
      <c r="O12" s="163"/>
      <c r="P12" s="163"/>
      <c r="Q12" s="163"/>
      <c r="R12" s="163"/>
      <c r="S12" s="163"/>
      <c r="T12" s="163"/>
      <c r="U12" s="163"/>
      <c r="V12" s="163"/>
    </row>
    <row r="13" spans="1:22" ht="170.25" customHeight="1" x14ac:dyDescent="0.2">
      <c r="C13" s="166"/>
      <c r="D13" s="166"/>
      <c r="E13" s="166"/>
      <c r="F13" s="166"/>
      <c r="G13" s="166"/>
      <c r="H13" s="166"/>
      <c r="I13" s="166"/>
      <c r="J13" s="166"/>
      <c r="K13" s="166"/>
      <c r="M13" s="163"/>
      <c r="N13" s="163"/>
      <c r="O13" s="163"/>
      <c r="P13" s="163"/>
      <c r="Q13" s="163"/>
      <c r="R13" s="163"/>
      <c r="S13" s="163"/>
      <c r="T13" s="163"/>
      <c r="U13" s="163"/>
      <c r="V13" s="163"/>
    </row>
    <row r="14" spans="1:22" ht="82.35" customHeight="1" x14ac:dyDescent="0.2">
      <c r="B14" s="4"/>
      <c r="C14" s="166"/>
      <c r="D14" s="166"/>
      <c r="E14" s="166"/>
      <c r="F14" s="166"/>
      <c r="G14" s="166"/>
      <c r="H14" s="166"/>
      <c r="I14" s="166"/>
      <c r="J14" s="166"/>
      <c r="K14" s="166"/>
      <c r="L14" s="5"/>
      <c r="M14" s="163"/>
      <c r="N14" s="163"/>
      <c r="O14" s="163"/>
      <c r="P14" s="163"/>
      <c r="Q14" s="163"/>
      <c r="R14" s="163"/>
      <c r="S14" s="163"/>
      <c r="T14" s="163"/>
      <c r="U14" s="163"/>
      <c r="V14" s="163"/>
    </row>
    <row r="15" spans="1:22" ht="170.25" customHeight="1" x14ac:dyDescent="0.2">
      <c r="B15" s="4"/>
      <c r="C15" s="166"/>
      <c r="D15" s="166"/>
      <c r="E15" s="166"/>
      <c r="F15" s="166"/>
      <c r="G15" s="166"/>
      <c r="H15" s="166"/>
      <c r="I15" s="166"/>
      <c r="J15" s="166"/>
      <c r="K15" s="166"/>
      <c r="L15" s="5"/>
      <c r="M15" s="163"/>
      <c r="N15" s="163"/>
      <c r="O15" s="163"/>
      <c r="P15" s="163"/>
      <c r="Q15" s="163"/>
      <c r="R15" s="163"/>
      <c r="S15" s="163"/>
      <c r="T15" s="163"/>
      <c r="U15" s="163"/>
      <c r="V15" s="163"/>
    </row>
    <row r="16" spans="1:22" ht="21" customHeight="1" x14ac:dyDescent="0.2">
      <c r="C16" s="164" t="str">
        <f>CONCATENATE(TEXT(6000-LEN(C8),"@"),"/6000 remaining charaters")</f>
        <v>19/6000 remaining charaters</v>
      </c>
      <c r="D16" s="164"/>
      <c r="E16" s="164"/>
      <c r="F16" s="164"/>
      <c r="G16" s="164"/>
      <c r="H16" s="164"/>
      <c r="I16" s="164"/>
      <c r="J16" s="164"/>
      <c r="K16" s="164"/>
      <c r="M16" s="164"/>
      <c r="N16" s="164"/>
      <c r="O16" s="164"/>
      <c r="P16" s="164"/>
      <c r="Q16" s="164"/>
      <c r="R16" s="164"/>
      <c r="S16" s="164"/>
      <c r="T16" s="164"/>
      <c r="U16" s="164"/>
      <c r="V16" s="164"/>
    </row>
    <row r="18" spans="3:21" ht="15" x14ac:dyDescent="0.2">
      <c r="C18" s="20"/>
      <c r="D18" s="22"/>
      <c r="E18" s="22"/>
      <c r="F18" s="22"/>
      <c r="G18" s="22"/>
      <c r="H18" s="22"/>
      <c r="I18" s="22"/>
      <c r="J18" s="22"/>
      <c r="K18" s="22"/>
      <c r="N18" s="16"/>
      <c r="O18" s="16"/>
      <c r="P18" s="16"/>
      <c r="Q18" s="16"/>
      <c r="R18" s="16"/>
      <c r="S18" s="16"/>
      <c r="T18" s="16"/>
      <c r="U18" s="16"/>
    </row>
    <row r="19" spans="3:21" x14ac:dyDescent="0.2">
      <c r="C19" s="4"/>
      <c r="D19" s="4"/>
      <c r="E19" s="5"/>
      <c r="F19" s="5"/>
      <c r="G19" s="5"/>
      <c r="H19" s="5"/>
      <c r="I19" s="9"/>
      <c r="J19" s="5"/>
      <c r="K19" s="5"/>
    </row>
  </sheetData>
  <sheetProtection selectLockedCells="1"/>
  <mergeCells count="8">
    <mergeCell ref="M6:V6"/>
    <mergeCell ref="M8:V15"/>
    <mergeCell ref="M16:V16"/>
    <mergeCell ref="A1:L1"/>
    <mergeCell ref="A2:L2"/>
    <mergeCell ref="C6:K6"/>
    <mergeCell ref="C8:K15"/>
    <mergeCell ref="C16:K16"/>
  </mergeCells>
  <printOptions horizontalCentered="1"/>
  <pageMargins left="0.23622047244094491" right="0.23622047244094491" top="0.39370078740157483" bottom="0.74803149606299213" header="0.19685039370078741" footer="0.31496062992125984"/>
  <pageSetup paperSize="9" fitToHeight="0" orientation="landscape" r:id="rId1"/>
  <headerFooter scaleWithDoc="0" alignWithMargins="0">
    <oddFooter xml:space="preserve">&amp;L&amp;"-,Regular"&amp;8Application form_Prémio de Excelência na Investigação Científica 2019&amp;R&amp;"-,Regular"&amp;8Impact  - page  &amp;P / &amp;N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6">
    <pageSetUpPr fitToPage="1"/>
  </sheetPr>
  <dimension ref="A1:S14"/>
  <sheetViews>
    <sheetView showGridLines="0" topLeftCell="A2" zoomScale="80" zoomScaleNormal="80" zoomScaleSheetLayoutView="90" workbookViewId="0">
      <selection activeCell="P3" sqref="P3"/>
    </sheetView>
  </sheetViews>
  <sheetFormatPr defaultColWidth="9.28515625" defaultRowHeight="12.75" x14ac:dyDescent="0.2"/>
  <cols>
    <col min="1" max="1" width="1.7109375" style="1" customWidth="1"/>
    <col min="2" max="2" width="1.42578125" style="1" customWidth="1"/>
    <col min="3" max="3" width="30.42578125" style="1" customWidth="1"/>
    <col min="4" max="4" width="1.28515625" style="1" customWidth="1"/>
    <col min="5" max="5" width="2.28515625" style="1" customWidth="1"/>
    <col min="6" max="6" width="12.28515625" style="1" customWidth="1"/>
    <col min="7" max="7" width="27.42578125" style="1" customWidth="1"/>
    <col min="8" max="8" width="4.7109375" style="1" customWidth="1"/>
    <col min="9" max="9" width="2.7109375" style="6" customWidth="1"/>
    <col min="10" max="10" width="4.42578125" style="1" customWidth="1"/>
    <col min="11" max="11" width="47.7109375" style="1" customWidth="1"/>
    <col min="12" max="12" width="1.7109375" style="1" customWidth="1"/>
    <col min="13" max="13" width="18" style="1" customWidth="1"/>
    <col min="14" max="16384" width="9.28515625" style="1"/>
  </cols>
  <sheetData>
    <row r="1" spans="1:19" ht="130.5" customHeight="1" x14ac:dyDescent="0.2">
      <c r="A1" s="117"/>
      <c r="B1" s="118"/>
      <c r="C1" s="118"/>
      <c r="D1" s="118"/>
      <c r="E1" s="118"/>
      <c r="F1" s="118"/>
      <c r="G1" s="118"/>
      <c r="H1" s="118"/>
      <c r="I1" s="118"/>
      <c r="J1" s="118"/>
      <c r="K1" s="118"/>
      <c r="L1" s="118"/>
    </row>
    <row r="2" spans="1:19" s="7" customFormat="1" ht="67.349999999999994" customHeight="1" x14ac:dyDescent="0.35">
      <c r="A2" s="119" t="s">
        <v>57</v>
      </c>
      <c r="B2" s="119"/>
      <c r="C2" s="119"/>
      <c r="D2" s="119"/>
      <c r="E2" s="119"/>
      <c r="F2" s="119"/>
      <c r="G2" s="119"/>
      <c r="H2" s="119"/>
      <c r="I2" s="119"/>
      <c r="J2" s="119"/>
      <c r="K2" s="119"/>
      <c r="L2" s="119"/>
    </row>
    <row r="3" spans="1:19" s="7" customFormat="1" ht="23.85" customHeight="1" x14ac:dyDescent="0.35">
      <c r="A3" s="48"/>
      <c r="B3" s="48"/>
      <c r="C3" s="48"/>
      <c r="D3" s="48"/>
      <c r="E3" s="48"/>
      <c r="F3" s="48"/>
      <c r="G3" s="48"/>
      <c r="H3" s="48"/>
      <c r="I3" s="48"/>
      <c r="J3" s="48"/>
      <c r="K3" s="48"/>
      <c r="L3" s="48"/>
    </row>
    <row r="4" spans="1:19" ht="20.100000000000001" customHeight="1" x14ac:dyDescent="0.2">
      <c r="B4" s="174"/>
      <c r="C4" s="174"/>
      <c r="D4" s="174"/>
      <c r="E4" s="174"/>
      <c r="F4" s="174"/>
      <c r="G4" s="174"/>
      <c r="H4" s="174"/>
      <c r="I4" s="174"/>
      <c r="J4" s="174"/>
      <c r="K4" s="174"/>
    </row>
    <row r="5" spans="1:19" ht="83.85" customHeight="1" x14ac:dyDescent="0.2">
      <c r="B5" s="42"/>
      <c r="C5" s="170" t="s">
        <v>56</v>
      </c>
      <c r="D5" s="170"/>
      <c r="E5" s="170"/>
      <c r="F5" s="170"/>
      <c r="G5" s="170"/>
      <c r="H5" s="170"/>
      <c r="I5" s="170"/>
      <c r="J5" s="170"/>
      <c r="K5" s="170"/>
      <c r="L5" s="5"/>
      <c r="O5" s="28"/>
    </row>
    <row r="6" spans="1:19" ht="111.6" customHeight="1" x14ac:dyDescent="0.2">
      <c r="B6" s="42"/>
      <c r="C6" s="171" t="s">
        <v>215</v>
      </c>
      <c r="D6" s="172"/>
      <c r="E6" s="172"/>
      <c r="F6" s="172"/>
      <c r="G6" s="172"/>
      <c r="H6" s="172"/>
      <c r="I6" s="172"/>
      <c r="J6" s="172"/>
      <c r="K6" s="173"/>
      <c r="L6" s="5"/>
      <c r="M6" s="58"/>
      <c r="O6" s="28"/>
      <c r="S6" s="44"/>
    </row>
    <row r="7" spans="1:19" ht="164.1" customHeight="1" x14ac:dyDescent="0.2">
      <c r="B7" s="42"/>
      <c r="C7" s="167" t="s">
        <v>49</v>
      </c>
      <c r="D7" s="167"/>
      <c r="E7" s="167"/>
      <c r="F7" s="167"/>
      <c r="G7" s="167"/>
      <c r="H7" s="167"/>
      <c r="I7" s="167"/>
      <c r="J7" s="167"/>
      <c r="K7" s="167"/>
      <c r="L7" s="5"/>
      <c r="O7" s="28"/>
      <c r="P7" s="45"/>
    </row>
    <row r="8" spans="1:19" ht="19.5" customHeight="1" x14ac:dyDescent="0.2">
      <c r="C8" s="167"/>
      <c r="D8" s="167"/>
      <c r="E8" s="167"/>
      <c r="F8" s="167"/>
      <c r="G8" s="167"/>
      <c r="H8" s="167"/>
      <c r="I8" s="167"/>
      <c r="J8" s="167"/>
      <c r="K8" s="167"/>
      <c r="M8" s="59"/>
    </row>
    <row r="9" spans="1:19" ht="30.75" customHeight="1" x14ac:dyDescent="0.2">
      <c r="C9" s="47"/>
      <c r="D9" s="47"/>
      <c r="E9" s="47"/>
      <c r="F9" s="47"/>
      <c r="G9" s="47"/>
      <c r="H9" s="47"/>
      <c r="I9" s="47"/>
      <c r="J9" s="47"/>
      <c r="K9" s="47"/>
    </row>
    <row r="10" spans="1:19" ht="55.35" customHeight="1" x14ac:dyDescent="0.2">
      <c r="C10" s="168" t="s">
        <v>48</v>
      </c>
      <c r="D10" s="169"/>
      <c r="E10" s="169"/>
      <c r="F10" s="169"/>
      <c r="G10" s="169"/>
      <c r="H10" s="169"/>
      <c r="I10" s="169"/>
      <c r="J10" s="169"/>
      <c r="K10" s="169"/>
    </row>
    <row r="11" spans="1:19" ht="25.35" customHeight="1" x14ac:dyDescent="0.2">
      <c r="C11" s="46"/>
      <c r="D11" s="46"/>
      <c r="E11" s="46"/>
      <c r="F11" s="46"/>
      <c r="G11" s="46"/>
      <c r="H11" s="46"/>
      <c r="I11" s="46"/>
      <c r="J11" s="46"/>
      <c r="K11" s="46"/>
    </row>
    <row r="12" spans="1:19" ht="16.5" customHeight="1" x14ac:dyDescent="0.2">
      <c r="B12" s="4"/>
      <c r="C12" s="20"/>
      <c r="D12" s="22"/>
      <c r="E12" s="22"/>
      <c r="F12" s="22"/>
      <c r="G12" s="22"/>
      <c r="H12" s="22"/>
      <c r="I12" s="22"/>
      <c r="J12" s="22"/>
      <c r="K12" s="22"/>
      <c r="L12" s="5"/>
      <c r="O12" s="28"/>
    </row>
    <row r="13" spans="1:19" ht="12" customHeight="1" x14ac:dyDescent="0.2">
      <c r="B13" s="4"/>
      <c r="C13" s="4"/>
      <c r="D13" s="4"/>
      <c r="E13" s="5"/>
      <c r="F13" s="5"/>
      <c r="G13" s="5"/>
      <c r="H13" s="5"/>
      <c r="I13" s="9"/>
      <c r="J13" s="5"/>
      <c r="K13" s="5"/>
      <c r="L13" s="5"/>
      <c r="O13" s="28"/>
    </row>
    <row r="14" spans="1:19" ht="6" customHeight="1" x14ac:dyDescent="0.2"/>
  </sheetData>
  <mergeCells count="8">
    <mergeCell ref="C8:K8"/>
    <mergeCell ref="C10:K10"/>
    <mergeCell ref="A1:L1"/>
    <mergeCell ref="A2:L2"/>
    <mergeCell ref="C7:K7"/>
    <mergeCell ref="C5:K5"/>
    <mergeCell ref="C6:K6"/>
    <mergeCell ref="B4:K4"/>
  </mergeCells>
  <printOptions horizontalCentered="1"/>
  <pageMargins left="0.23622047244094491" right="0.23622047244094491" top="0.39370078740157483" bottom="0.74803149606299213" header="0.19685039370078741" footer="0.31496062992125984"/>
  <pageSetup paperSize="9" scale="73" fitToHeight="0" orientation="portrait" r:id="rId1"/>
  <headerFooter scaleWithDoc="0" alignWithMargins="0">
    <oddFooter xml:space="preserve">&amp;L&amp;"-,Regular"&amp;8Application form_Prémio de Excelência na Investigação Científica 2019&amp;R&amp;"-,Regular"&amp;8Appendix 2  - page  &amp;P / &amp;N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20"/>
  <sheetViews>
    <sheetView showGridLines="0" zoomScale="80" zoomScaleNormal="80" zoomScaleSheetLayoutView="85" workbookViewId="0">
      <selection sqref="A1:O1"/>
    </sheetView>
  </sheetViews>
  <sheetFormatPr defaultColWidth="9.28515625" defaultRowHeight="12.75" x14ac:dyDescent="0.2"/>
  <cols>
    <col min="1" max="1" width="1.7109375" style="1" customWidth="1"/>
    <col min="2" max="2" width="1.42578125" style="1" customWidth="1"/>
    <col min="3" max="3" width="30.7109375" style="1" customWidth="1"/>
    <col min="4" max="4" width="1.28515625" style="1" customWidth="1"/>
    <col min="5" max="5" width="2.28515625" style="1" customWidth="1"/>
    <col min="6" max="6" width="14.42578125" style="1" customWidth="1"/>
    <col min="7" max="8" width="16.42578125" style="1" customWidth="1"/>
    <col min="9" max="9" width="15.7109375" style="1" customWidth="1"/>
    <col min="10" max="10" width="13.42578125" style="1" customWidth="1"/>
    <col min="11" max="11" width="19.7109375" style="6" customWidth="1"/>
    <col min="12" max="12" width="15" style="1" customWidth="1"/>
    <col min="13" max="13" width="10.28515625" style="1" customWidth="1"/>
    <col min="14" max="14" width="24.28515625" style="1" customWidth="1"/>
    <col min="15" max="15" width="0.7109375" style="1" customWidth="1"/>
    <col min="16" max="16" width="1.42578125" style="1" customWidth="1"/>
    <col min="17" max="17" width="2.42578125" style="1" customWidth="1"/>
    <col min="18" max="18" width="38.42578125" style="1" customWidth="1"/>
    <col min="19" max="19" width="9.28515625" style="1"/>
    <col min="20" max="20" width="30.42578125" style="1" customWidth="1"/>
    <col min="21" max="16384" width="9.28515625" style="1"/>
  </cols>
  <sheetData>
    <row r="1" spans="1:20" ht="164.1" customHeight="1" x14ac:dyDescent="0.2">
      <c r="A1" s="117"/>
      <c r="B1" s="118"/>
      <c r="C1" s="118"/>
      <c r="D1" s="118"/>
      <c r="E1" s="118"/>
      <c r="F1" s="118"/>
      <c r="G1" s="118"/>
      <c r="H1" s="118"/>
      <c r="I1" s="118"/>
      <c r="J1" s="118"/>
      <c r="K1" s="118"/>
      <c r="L1" s="118"/>
      <c r="M1" s="118"/>
      <c r="N1" s="118"/>
      <c r="O1" s="118"/>
    </row>
    <row r="2" spans="1:20" s="7" customFormat="1" ht="21.75" customHeight="1" x14ac:dyDescent="0.2">
      <c r="A2" s="124" t="s">
        <v>72</v>
      </c>
      <c r="B2" s="124"/>
      <c r="C2" s="124"/>
      <c r="D2" s="124"/>
      <c r="E2" s="124"/>
      <c r="F2" s="124"/>
      <c r="G2" s="124"/>
      <c r="H2" s="124"/>
      <c r="I2" s="124"/>
      <c r="J2" s="124"/>
      <c r="K2" s="124"/>
      <c r="L2" s="124"/>
      <c r="M2" s="124"/>
      <c r="N2" s="124"/>
      <c r="O2" s="124"/>
      <c r="P2" s="124"/>
    </row>
    <row r="3" spans="1:20" ht="16.350000000000001" customHeight="1" x14ac:dyDescent="0.25">
      <c r="B3" s="26"/>
      <c r="C3" s="11"/>
      <c r="D3" s="3"/>
      <c r="E3" s="10"/>
      <c r="F3" s="12"/>
      <c r="G3" s="12"/>
      <c r="H3" s="12"/>
      <c r="I3" s="12"/>
      <c r="J3" s="12"/>
      <c r="K3" s="12"/>
      <c r="L3" s="12"/>
      <c r="M3" s="12"/>
      <c r="N3" s="12"/>
      <c r="O3" s="12"/>
      <c r="S3" s="26"/>
      <c r="T3" s="26"/>
    </row>
    <row r="4" spans="1:20" ht="20.25" customHeight="1" x14ac:dyDescent="0.2">
      <c r="B4" s="120"/>
      <c r="C4" s="120"/>
      <c r="D4" s="120"/>
      <c r="E4" s="120"/>
      <c r="F4" s="120"/>
      <c r="G4" s="120"/>
      <c r="H4" s="120"/>
      <c r="I4" s="120"/>
      <c r="J4" s="120"/>
      <c r="K4" s="120"/>
      <c r="L4" s="120"/>
      <c r="M4" s="120"/>
      <c r="N4" s="120"/>
      <c r="O4" s="120"/>
      <c r="S4" s="26"/>
      <c r="T4" s="26"/>
    </row>
    <row r="5" spans="1:20" ht="11.25" customHeight="1" x14ac:dyDescent="0.2">
      <c r="B5" s="50"/>
      <c r="C5" s="50"/>
      <c r="D5" s="50"/>
      <c r="E5" s="50"/>
      <c r="F5" s="50"/>
      <c r="G5" s="50"/>
      <c r="H5" s="50"/>
      <c r="I5" s="50"/>
      <c r="J5" s="50"/>
      <c r="K5" s="50"/>
      <c r="L5" s="50"/>
      <c r="M5" s="50"/>
      <c r="N5" s="50"/>
      <c r="O5" s="50"/>
      <c r="S5" s="26"/>
      <c r="T5" s="26"/>
    </row>
    <row r="6" spans="1:20" ht="15.6" customHeight="1" x14ac:dyDescent="0.2">
      <c r="B6" s="50"/>
      <c r="C6" s="35"/>
      <c r="D6" s="35"/>
      <c r="E6" s="35"/>
      <c r="F6" s="35"/>
      <c r="G6" s="35"/>
      <c r="H6" s="35"/>
      <c r="I6" s="35"/>
      <c r="J6" s="35"/>
      <c r="K6" s="35"/>
      <c r="L6" s="35"/>
      <c r="M6" s="35"/>
      <c r="N6" s="35"/>
      <c r="O6" s="50"/>
      <c r="S6" s="26"/>
      <c r="T6" s="26"/>
    </row>
    <row r="7" spans="1:20" ht="17.25" customHeight="1" x14ac:dyDescent="0.2">
      <c r="B7" s="50"/>
      <c r="C7" s="177" t="s">
        <v>73</v>
      </c>
      <c r="D7" s="177"/>
      <c r="E7" s="177"/>
      <c r="F7" s="177"/>
      <c r="G7" s="177"/>
      <c r="H7" s="177"/>
      <c r="I7" s="177"/>
      <c r="J7" s="177"/>
      <c r="K7" s="177"/>
      <c r="L7" s="177"/>
      <c r="M7" s="65"/>
      <c r="N7" s="66" t="s">
        <v>22</v>
      </c>
      <c r="O7" s="50"/>
      <c r="S7" s="26"/>
      <c r="T7" s="26"/>
    </row>
    <row r="8" spans="1:20" ht="6" customHeight="1" x14ac:dyDescent="0.2">
      <c r="B8" s="50"/>
      <c r="C8" s="84"/>
      <c r="D8" s="84"/>
      <c r="E8" s="84"/>
      <c r="F8" s="84"/>
      <c r="G8" s="84"/>
      <c r="H8" s="84"/>
      <c r="I8" s="84"/>
      <c r="J8" s="84"/>
      <c r="K8" s="84"/>
      <c r="L8" s="84"/>
      <c r="M8" s="65"/>
      <c r="N8" s="67"/>
      <c r="O8" s="50"/>
      <c r="S8" s="26"/>
      <c r="T8" s="26"/>
    </row>
    <row r="9" spans="1:20" ht="17.25" hidden="1" customHeight="1" x14ac:dyDescent="0.2">
      <c r="B9" s="50"/>
      <c r="C9" s="177"/>
      <c r="D9" s="177"/>
      <c r="E9" s="177"/>
      <c r="F9" s="177"/>
      <c r="G9" s="177"/>
      <c r="H9" s="177"/>
      <c r="I9" s="177"/>
      <c r="J9" s="177"/>
      <c r="K9" s="177"/>
      <c r="L9" s="177"/>
      <c r="M9" s="65"/>
      <c r="N9" s="66"/>
      <c r="O9" s="50"/>
      <c r="S9" s="26"/>
      <c r="T9" s="26"/>
    </row>
    <row r="10" spans="1:20" ht="6" hidden="1" customHeight="1" x14ac:dyDescent="0.2">
      <c r="B10" s="50"/>
      <c r="C10" s="85"/>
      <c r="D10" s="85"/>
      <c r="E10" s="85"/>
      <c r="F10" s="85"/>
      <c r="G10" s="85"/>
      <c r="H10" s="85"/>
      <c r="I10" s="85"/>
      <c r="J10" s="85"/>
      <c r="K10" s="85"/>
      <c r="L10" s="85"/>
      <c r="M10" s="65"/>
      <c r="N10" s="66"/>
      <c r="O10" s="50"/>
      <c r="S10" s="26"/>
      <c r="T10" s="26"/>
    </row>
    <row r="11" spans="1:20" ht="17.25" customHeight="1" x14ac:dyDescent="0.2">
      <c r="B11" s="50"/>
      <c r="C11" s="175" t="s">
        <v>57</v>
      </c>
      <c r="D11" s="175"/>
      <c r="E11" s="175"/>
      <c r="F11" s="175"/>
      <c r="G11" s="175"/>
      <c r="H11" s="175"/>
      <c r="I11" s="175"/>
      <c r="J11" s="175"/>
      <c r="K11" s="175"/>
      <c r="L11" s="175"/>
      <c r="M11" s="65"/>
      <c r="N11" s="66" t="s">
        <v>40</v>
      </c>
      <c r="O11" s="50"/>
      <c r="S11" s="26"/>
      <c r="T11" s="26"/>
    </row>
    <row r="12" spans="1:20" ht="6" customHeight="1" x14ac:dyDescent="0.2">
      <c r="B12" s="50"/>
      <c r="C12" s="86"/>
      <c r="D12" s="86"/>
      <c r="E12" s="86"/>
      <c r="F12" s="86"/>
      <c r="G12" s="86"/>
      <c r="H12" s="86"/>
      <c r="I12" s="86"/>
      <c r="J12" s="86"/>
      <c r="K12" s="86"/>
      <c r="L12" s="86"/>
      <c r="M12" s="65"/>
      <c r="N12" s="66"/>
      <c r="O12" s="50"/>
      <c r="S12" s="26"/>
      <c r="T12" s="26"/>
    </row>
    <row r="13" spans="1:20" ht="17.25" customHeight="1" x14ac:dyDescent="0.2">
      <c r="B13" s="50"/>
      <c r="C13" s="175" t="s">
        <v>34</v>
      </c>
      <c r="D13" s="175"/>
      <c r="E13" s="175"/>
      <c r="F13" s="175"/>
      <c r="G13" s="175"/>
      <c r="H13" s="175"/>
      <c r="I13" s="175"/>
      <c r="J13" s="175"/>
      <c r="K13" s="175"/>
      <c r="L13" s="175"/>
      <c r="M13" s="65"/>
      <c r="N13" s="66" t="s">
        <v>23</v>
      </c>
      <c r="O13" s="50"/>
      <c r="S13" s="26"/>
      <c r="T13" s="26"/>
    </row>
    <row r="14" spans="1:20" ht="6" customHeight="1" x14ac:dyDescent="0.2">
      <c r="B14" s="50"/>
      <c r="C14" s="86"/>
      <c r="D14" s="86"/>
      <c r="E14" s="86"/>
      <c r="F14" s="86"/>
      <c r="G14" s="86"/>
      <c r="H14" s="86"/>
      <c r="I14" s="86"/>
      <c r="J14" s="86"/>
      <c r="K14" s="86"/>
      <c r="L14" s="86"/>
      <c r="M14" s="65"/>
      <c r="N14" s="66"/>
      <c r="O14" s="50"/>
      <c r="S14" s="26"/>
      <c r="T14" s="26"/>
    </row>
    <row r="15" spans="1:20" ht="17.25" customHeight="1" x14ac:dyDescent="0.2">
      <c r="B15" s="50"/>
      <c r="C15" s="176" t="s">
        <v>45</v>
      </c>
      <c r="D15" s="176"/>
      <c r="E15" s="176"/>
      <c r="F15" s="176"/>
      <c r="G15" s="176"/>
      <c r="H15" s="176"/>
      <c r="I15" s="176"/>
      <c r="J15" s="176"/>
      <c r="K15" s="176"/>
      <c r="L15" s="176"/>
      <c r="M15" s="65"/>
      <c r="N15" s="66"/>
      <c r="O15" s="50"/>
      <c r="S15" s="26"/>
      <c r="T15" s="26"/>
    </row>
    <row r="16" spans="1:20" ht="34.35" customHeight="1" x14ac:dyDescent="0.2">
      <c r="B16" s="122"/>
      <c r="C16" s="122"/>
      <c r="D16" s="122"/>
      <c r="E16" s="122"/>
      <c r="F16" s="122"/>
      <c r="G16" s="122"/>
      <c r="H16" s="122"/>
      <c r="I16" s="122"/>
      <c r="J16" s="122"/>
      <c r="K16" s="122"/>
      <c r="L16" s="122"/>
      <c r="M16" s="122"/>
      <c r="N16" s="122"/>
      <c r="O16" s="122"/>
    </row>
    <row r="17" spans="2:20" ht="20.25" customHeight="1" x14ac:dyDescent="0.2">
      <c r="B17" s="174" t="s">
        <v>84</v>
      </c>
      <c r="C17" s="174"/>
      <c r="D17" s="174"/>
      <c r="E17" s="174"/>
      <c r="F17" s="174"/>
      <c r="G17" s="174"/>
      <c r="H17" s="174"/>
      <c r="I17" s="174"/>
      <c r="J17" s="174"/>
      <c r="K17" s="174"/>
      <c r="L17" s="174"/>
      <c r="M17" s="174"/>
      <c r="N17" s="174"/>
      <c r="O17" s="174"/>
      <c r="S17" s="26"/>
      <c r="T17" s="26"/>
    </row>
    <row r="18" spans="2:20" ht="15.6" customHeight="1" x14ac:dyDescent="0.2">
      <c r="B18" s="2"/>
      <c r="C18" s="2"/>
      <c r="D18" s="2"/>
      <c r="E18" s="2"/>
      <c r="F18" s="2"/>
      <c r="G18" s="2"/>
      <c r="H18" s="2"/>
      <c r="I18" s="2"/>
      <c r="J18" s="2"/>
      <c r="K18" s="8"/>
      <c r="L18" s="2"/>
      <c r="M18" s="2"/>
      <c r="N18" s="2"/>
      <c r="O18" s="2"/>
    </row>
    <row r="20" spans="2:20" x14ac:dyDescent="0.2">
      <c r="C20" s="112"/>
      <c r="D20" s="112"/>
      <c r="E20" s="112"/>
      <c r="F20" s="112"/>
    </row>
  </sheetData>
  <sheetProtection selectLockedCells="1"/>
  <dataConsolidate/>
  <mergeCells count="11">
    <mergeCell ref="A1:O1"/>
    <mergeCell ref="A2:P2"/>
    <mergeCell ref="B4:O4"/>
    <mergeCell ref="C7:L7"/>
    <mergeCell ref="C9:L9"/>
    <mergeCell ref="B16:O16"/>
    <mergeCell ref="C20:F20"/>
    <mergeCell ref="B17:O17"/>
    <mergeCell ref="C11:L11"/>
    <mergeCell ref="C13:L13"/>
    <mergeCell ref="C15:L15"/>
  </mergeCells>
  <printOptions horizontalCentered="1"/>
  <pageMargins left="0.23622047244094491" right="0.23622047244094491" top="0.39370078740157483" bottom="0.74803149606299213" header="0.19685039370078741" footer="0.31496062992125984"/>
  <pageSetup paperSize="9" scale="78" fitToHeight="0" orientation="landscape" r:id="rId1"/>
  <headerFooter scaleWithDoc="0" alignWithMargins="0">
    <oddFooter xml:space="preserve">&amp;L&amp;"-,Regular"&amp;8Application form - Prémio de Excelência na Investigação Científica 2019&amp;R&amp;"-,Regular"&amp;8Checklist - page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12</xdr:col>
                    <xdr:colOff>190500</xdr:colOff>
                    <xdr:row>6</xdr:row>
                    <xdr:rowOff>0</xdr:rowOff>
                  </from>
                  <to>
                    <xdr:col>12</xdr:col>
                    <xdr:colOff>485775</xdr:colOff>
                    <xdr:row>7</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12</xdr:col>
                    <xdr:colOff>190500</xdr:colOff>
                    <xdr:row>9</xdr:row>
                    <xdr:rowOff>66675</xdr:rowOff>
                  </from>
                  <to>
                    <xdr:col>12</xdr:col>
                    <xdr:colOff>485775</xdr:colOff>
                    <xdr:row>11</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190500</xdr:colOff>
                    <xdr:row>11</xdr:row>
                    <xdr:rowOff>76200</xdr:rowOff>
                  </from>
                  <to>
                    <xdr:col>12</xdr:col>
                    <xdr:colOff>485775</xdr:colOff>
                    <xdr:row>13</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190500</xdr:colOff>
                    <xdr:row>14</xdr:row>
                    <xdr:rowOff>0</xdr:rowOff>
                  </from>
                  <to>
                    <xdr:col>12</xdr:col>
                    <xdr:colOff>485775</xdr:colOff>
                    <xdr:row>15</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B6"/>
  <sheetViews>
    <sheetView workbookViewId="0">
      <selection activeCell="F16" sqref="F16"/>
    </sheetView>
  </sheetViews>
  <sheetFormatPr defaultColWidth="8.85546875" defaultRowHeight="12.75" x14ac:dyDescent="0.2"/>
  <cols>
    <col min="2" max="2" width="21.7109375" customWidth="1"/>
  </cols>
  <sheetData>
    <row r="3" spans="2:2" x14ac:dyDescent="0.2">
      <c r="B3" s="70" t="s">
        <v>53</v>
      </c>
    </row>
    <row r="4" spans="2:2" x14ac:dyDescent="0.2">
      <c r="B4" s="71" t="s">
        <v>37</v>
      </c>
    </row>
    <row r="5" spans="2:2" x14ac:dyDescent="0.2">
      <c r="B5" s="71" t="s">
        <v>7</v>
      </c>
    </row>
    <row r="6" spans="2:2" x14ac:dyDescent="0.2">
      <c r="B6" s="71"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Auxiliar</vt:lpstr>
      <vt:lpstr>Instructions</vt:lpstr>
      <vt:lpstr>Section A-applicant data</vt:lpstr>
      <vt:lpstr>Section B-scientific activity</vt:lpstr>
      <vt:lpstr>Section C-impact</vt:lpstr>
      <vt:lpstr>Appendix 2</vt:lpstr>
      <vt:lpstr>Checklist</vt:lpstr>
      <vt:lpstr>Categorias</vt:lpstr>
      <vt:lpstr>'Appendix 2'!Print_Area</vt:lpstr>
      <vt:lpstr>Checklist!Print_Area</vt:lpstr>
      <vt:lpstr>Instructions!Print_Area</vt:lpstr>
      <vt:lpstr>'Section A-applicant data'!Print_Area</vt:lpstr>
      <vt:lpstr>'Section B-scientific activity'!Print_Area</vt:lpstr>
      <vt:lpstr>'Section C-impact'!Print_Area</vt:lpstr>
      <vt:lpstr>'Appendix 2'!Print_Titles</vt:lpstr>
      <vt:lpstr>Checklist!Print_Titles</vt:lpstr>
      <vt:lpstr>'Section A-applicant data'!Print_Titles</vt:lpstr>
      <vt:lpstr>'Section B-scientific activity'!Print_Titles</vt:lpstr>
      <vt:lpstr>'Section C-impact'!Print_Titles</vt:lpstr>
    </vt:vector>
  </TitlesOfParts>
  <Company>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soniapereira</dc:creator>
  <cp:lastModifiedBy>Eduardo Marques</cp:lastModifiedBy>
  <cp:lastPrinted>2024-01-19T10:20:39Z</cp:lastPrinted>
  <dcterms:created xsi:type="dcterms:W3CDTF">2008-11-20T11:56:20Z</dcterms:created>
  <dcterms:modified xsi:type="dcterms:W3CDTF">2024-01-25T15:36:18Z</dcterms:modified>
</cp:coreProperties>
</file>